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14130"/>
  </bookViews>
  <sheets>
    <sheet name="APP L.3 Cover" sheetId="9" r:id="rId1"/>
    <sheet name="CACR1" sheetId="1" r:id="rId2"/>
    <sheet name="HEGL1" sheetId="2" r:id="rId3"/>
    <sheet name="MACA1" sheetId="3" r:id="rId4"/>
    <sheet name="MING1" sheetId="4" r:id="rId5"/>
    <sheet name="SHRO1" sheetId="5" r:id="rId6"/>
    <sheet name="SIPS1" sheetId="6" r:id="rId7"/>
    <sheet name="UPBU1" sheetId="7" r:id="rId8"/>
    <sheet name="WIMO1" sheetId="8" r:id="rId9"/>
  </sheets>
  <externalReferences>
    <externalReference r:id="rId10"/>
  </externalReferences>
  <calcPr calcId="145621"/>
</workbook>
</file>

<file path=xl/sharedStrings.xml><?xml version="1.0" encoding="utf-8"?>
<sst xmlns="http://schemas.openxmlformats.org/spreadsheetml/2006/main" count="3" uniqueCount="3">
  <si>
    <t>Appendix L.3</t>
  </si>
  <si>
    <t>Glidepaths for the 20 Percent Most</t>
  </si>
  <si>
    <t>Impaired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</si>
</sst>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Times New Roman"/>
      <family val="1"/>
    </font>
    <font>
      <b/>
      <sz val="24"/>
      <color theme="1"/>
      <name val="Microsoft YaHei"/>
      <family val="2"/>
    </font>
    <font>
      <b/>
      <sz val="24"/>
      <color theme="1"/>
      <name val="Calibri"/>
      <family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9">
    <cellStyle name="Hyperlink 2" xfId="1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6" xfId="7"/>
    <cellStyle name="Not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Visibility</a:t>
            </a:r>
            <a:r>
              <a:rPr lang="en-US" sz="1000" baseline="0"/>
              <a:t> Glidepath at CACR1 for the 20% Most Impaired Days</a:t>
            </a:r>
            <a:endParaRPr lang="en-US" sz="1000"/>
          </a:p>
        </c:rich>
      </c:tx>
      <c:layout>
        <c:manualLayout>
          <c:xMode val="edge"/>
          <c:yMode val="edge"/>
          <c:x val="0.29394133425629487"/>
          <c:y val="3.8325769036812909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Unadjusted Glide Path</c:v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triangle"/>
            <c:size val="6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3051483949121743E-2"/>
                  <c:y val="-7.4936964195663133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1.6117216117216119E-2"/>
                  <c:y val="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80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([1]Data!$AQ$1:$AW$1,[1]Data!$AA$1)</c:f>
              <c:numCache>
                <c:formatCode>General</c:formatCode>
                <c:ptCount val="8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  <c:pt idx="7">
                  <c:v>2004</c:v>
                </c:pt>
              </c:numCache>
            </c:numRef>
          </c:xVal>
          <c:yVal>
            <c:numRef>
              <c:f>([1]Data!$AQ$4:$AW$4,[1]Data!$AA$4)</c:f>
              <c:numCache>
                <c:formatCode>General</c:formatCode>
                <c:ptCount val="8"/>
                <c:pt idx="0">
                  <c:v>22.778036005611106</c:v>
                </c:pt>
                <c:pt idx="1">
                  <c:v>20.600357386511106</c:v>
                </c:pt>
                <c:pt idx="2">
                  <c:v>18.180714476399999</c:v>
                </c:pt>
                <c:pt idx="3">
                  <c:v>15.761071566288887</c:v>
                </c:pt>
                <c:pt idx="4">
                  <c:v>13.341428656177778</c:v>
                </c:pt>
                <c:pt idx="5">
                  <c:v>10.921785746066668</c:v>
                </c:pt>
                <c:pt idx="6">
                  <c:v>9.4700000000000006</c:v>
                </c:pt>
                <c:pt idx="7">
                  <c:v>23.987857460666664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B48-4BDB-980A-CF23C5F3392D}"/>
            </c:ext>
          </c:extLst>
        </c:ser>
        <c:ser>
          <c:idx val="2"/>
          <c:order val="1"/>
          <c:tx>
            <c:v>Natural Condition (Most Impaired)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[1]Data!$AX$4:$BE$4</c:f>
              <c:numCache>
                <c:formatCode>General</c:formatCode>
                <c:ptCount val="8"/>
                <c:pt idx="0">
                  <c:v>9.4700000000000006</c:v>
                </c:pt>
                <c:pt idx="1">
                  <c:v>9.4700000000000006</c:v>
                </c:pt>
                <c:pt idx="2">
                  <c:v>9.4700000000000006</c:v>
                </c:pt>
                <c:pt idx="3">
                  <c:v>9.4700000000000006</c:v>
                </c:pt>
                <c:pt idx="4">
                  <c:v>9.4700000000000006</c:v>
                </c:pt>
                <c:pt idx="5">
                  <c:v>9.4700000000000006</c:v>
                </c:pt>
                <c:pt idx="6">
                  <c:v>9.4700000000000006</c:v>
                </c:pt>
                <c:pt idx="7">
                  <c:v>9.4700000000000006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B48-4BDB-980A-CF23C5F3392D}"/>
            </c:ext>
          </c:extLst>
        </c:ser>
        <c:ser>
          <c:idx val="0"/>
          <c:order val="2"/>
          <c:tx>
            <c:v>Observation (Most Impaired)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[1]Data!$G$1:$Z$1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[1]Data!$G$4:$Z$4</c:f>
              <c:numCache>
                <c:formatCode>General</c:formatCode>
                <c:ptCount val="20"/>
                <c:pt idx="0">
                  <c:v>999</c:v>
                </c:pt>
                <c:pt idx="1">
                  <c:v>999</c:v>
                </c:pt>
                <c:pt idx="2">
                  <c:v>25.147149954</c:v>
                </c:pt>
                <c:pt idx="3">
                  <c:v>23.610768920000002</c:v>
                </c:pt>
                <c:pt idx="4">
                  <c:v>23.205653508000001</c:v>
                </c:pt>
                <c:pt idx="5">
                  <c:v>28.373621052000001</c:v>
                </c:pt>
                <c:pt idx="6">
                  <c:v>23.770125188000002</c:v>
                </c:pt>
                <c:pt idx="7">
                  <c:v>999</c:v>
                </c:pt>
                <c:pt idx="8">
                  <c:v>22.062507515</c:v>
                </c:pt>
                <c:pt idx="9">
                  <c:v>22.479476516999998</c:v>
                </c:pt>
                <c:pt idx="10">
                  <c:v>21.515119475999999</c:v>
                </c:pt>
                <c:pt idx="11">
                  <c:v>20.826470109999999</c:v>
                </c:pt>
                <c:pt idx="12">
                  <c:v>21.044193968999998</c:v>
                </c:pt>
                <c:pt idx="13">
                  <c:v>19.462242592999999</c:v>
                </c:pt>
                <c:pt idx="14">
                  <c:v>19.368085843999999</c:v>
                </c:pt>
                <c:pt idx="15">
                  <c:v>18.165028542999998</c:v>
                </c:pt>
                <c:pt idx="16">
                  <c:v>18.039228805</c:v>
                </c:pt>
                <c:pt idx="17">
                  <c:v>18.574423441</c:v>
                </c:pt>
                <c:pt idx="18">
                  <c:v>17.29488538</c:v>
                </c:pt>
                <c:pt idx="19">
                  <c:v>16.177768650000001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48-4BDB-980A-CF23C5F3392D}"/>
            </c:ext>
          </c:extLst>
        </c:ser>
        <c:ser>
          <c:idx val="3"/>
          <c:order val="3"/>
          <c:tx>
            <c:v>CAMx Model (Most Impaired)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8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0.20242127426379394"/>
                  <c:y val="2.8845184064548664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9.2307807677886419E-2"/>
                  <c:y val="5.2445789208270296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800" baseline="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[1]Data!$BF$4:$BG$4</c:f>
              <c:numCache>
                <c:formatCode>General</c:formatCode>
                <c:ptCount val="2"/>
                <c:pt idx="0">
                  <c:v>18.29</c:v>
                </c:pt>
                <c:pt idx="1">
                  <c:v>16.309999999999999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B48-4BDB-980A-CF23C5F3392D}"/>
            </c:ext>
          </c:extLst>
        </c:ser>
        <c:ser>
          <c:idx val="4"/>
          <c:order val="4"/>
          <c:tx>
            <c:v>Rolling Average (Most Impaired)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[1]Data!$AA$1:$AP$1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xVal>
          <c:yVal>
            <c:numRef>
              <c:f>[1]Data!$AA$4:$AP$4</c:f>
              <c:numCache>
                <c:formatCode>General</c:formatCode>
                <c:ptCount val="16"/>
                <c:pt idx="0">
                  <c:v>23.987857460666664</c:v>
                </c:pt>
                <c:pt idx="1">
                  <c:v>25.0842983585</c:v>
                </c:pt>
                <c:pt idx="2">
                  <c:v>24.821463724400001</c:v>
                </c:pt>
                <c:pt idx="3">
                  <c:v>24.740042166999999</c:v>
                </c:pt>
                <c:pt idx="4">
                  <c:v>24.352976815749997</c:v>
                </c:pt>
                <c:pt idx="5">
                  <c:v>24.171432568</c:v>
                </c:pt>
                <c:pt idx="6">
                  <c:v>22.456807173999998</c:v>
                </c:pt>
                <c:pt idx="7">
                  <c:v>21.7208934045</c:v>
                </c:pt>
                <c:pt idx="8">
                  <c:v>21.585553517400001</c:v>
                </c:pt>
                <c:pt idx="9">
                  <c:v>21.065500532999998</c:v>
                </c:pt>
                <c:pt idx="10">
                  <c:v>20.443222398400003</c:v>
                </c:pt>
                <c:pt idx="11">
                  <c:v>19.7732042118</c:v>
                </c:pt>
                <c:pt idx="12">
                  <c:v>19.215755950799995</c:v>
                </c:pt>
                <c:pt idx="13">
                  <c:v>18.721801845199998</c:v>
                </c:pt>
                <c:pt idx="14">
                  <c:v>18.2883304026</c:v>
                </c:pt>
                <c:pt idx="15">
                  <c:v>17.6502669638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B48-4BDB-980A-CF23C5F3392D}"/>
            </c:ext>
          </c:extLst>
        </c:ser>
        <c:ser>
          <c:idx val="5"/>
          <c:order val="5"/>
          <c:tx>
            <c:v>DEQ Glide Path</c:v>
          </c:tx>
          <c:marker>
            <c:symbol val="triangle"/>
            <c:size val="7"/>
            <c:spPr>
              <a:noFill/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6.3003778373857108E-2"/>
                  <c:y val="-0.13918321480616738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DEQ Adjusted Glide Path, 2028, 18.90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-1.613732474061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[1]Data!$BH$1:$BN$1</c:f>
              <c:numCache>
                <c:formatCode>General</c:formatCode>
                <c:ptCount val="7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</c:numCache>
            </c:numRef>
          </c:xVal>
          <c:yVal>
            <c:numRef>
              <c:f>[1]Data!$BH$4:$BN$4</c:f>
              <c:numCache>
                <c:formatCode>General</c:formatCode>
                <c:ptCount val="7"/>
                <c:pt idx="0">
                  <c:v>22.928000000000001</c:v>
                </c:pt>
                <c:pt idx="1">
                  <c:v>21.018999999999998</c:v>
                </c:pt>
                <c:pt idx="2">
                  <c:v>18.898</c:v>
                </c:pt>
                <c:pt idx="3">
                  <c:v>16.777000000000001</c:v>
                </c:pt>
                <c:pt idx="4">
                  <c:v>14.656000000000001</c:v>
                </c:pt>
                <c:pt idx="5">
                  <c:v>12.535</c:v>
                </c:pt>
                <c:pt idx="6">
                  <c:v>11.263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64928"/>
        <c:axId val="157566464"/>
      </c:scatterChart>
      <c:valAx>
        <c:axId val="157564928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7566464"/>
        <c:crosses val="autoZero"/>
        <c:crossBetween val="midCat"/>
        <c:majorUnit val="8"/>
      </c:valAx>
      <c:valAx>
        <c:axId val="157566464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Haze Index (Deciviews)</a:t>
                </a: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7564928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936257967754042E-2"/>
          <c:y val="0.93133127648000125"/>
          <c:w val="0.88131429725130506"/>
          <c:h val="5.6565849087320971E-2"/>
        </c:manualLayout>
      </c:layout>
      <c:overlay val="0"/>
      <c:txPr>
        <a:bodyPr/>
        <a:lstStyle/>
        <a:p>
          <a:pPr>
            <a:defRPr sz="800" baseline="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Visibility</a:t>
            </a:r>
            <a:r>
              <a:rPr lang="en-US" sz="1000" baseline="0"/>
              <a:t> Glidepath at HEGL1 for the 20% Most Impaired Days</a:t>
            </a:r>
            <a:endParaRPr lang="en-US" sz="1000"/>
          </a:p>
        </c:rich>
      </c:tx>
      <c:layout>
        <c:manualLayout>
          <c:xMode val="edge"/>
          <c:yMode val="edge"/>
          <c:x val="0.29099627931123995"/>
          <c:y val="3.6308623298033284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Glide Path</c:v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triangle"/>
            <c:size val="6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1.3186813186813187E-2"/>
                  <c:y val="-3.6308623298033284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([1]Data!$AQ$1:$AW$1,[1]Data!$AA$1)</c:f>
              <c:numCache>
                <c:formatCode>General</c:formatCode>
                <c:ptCount val="8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  <c:pt idx="7">
                  <c:v>2004</c:v>
                </c:pt>
              </c:numCache>
            </c:numRef>
          </c:xVal>
          <c:yVal>
            <c:numRef>
              <c:f>([1]Data!$AQ$11:$AW$11,[1]Data!$AA$11)</c:f>
              <c:numCache>
                <c:formatCode>General</c:formatCode>
                <c:ptCount val="8"/>
                <c:pt idx="0">
                  <c:v>23.842985255944441</c:v>
                </c:pt>
                <c:pt idx="1">
                  <c:v>21.463224032244444</c:v>
                </c:pt>
                <c:pt idx="2">
                  <c:v>18.819044894800001</c:v>
                </c:pt>
                <c:pt idx="3">
                  <c:v>16.174865757355555</c:v>
                </c:pt>
                <c:pt idx="4">
                  <c:v>13.530686619911112</c:v>
                </c:pt>
                <c:pt idx="5">
                  <c:v>10.886507482466667</c:v>
                </c:pt>
                <c:pt idx="6">
                  <c:v>9.3000000000000007</c:v>
                </c:pt>
                <c:pt idx="7">
                  <c:v>25.165074824666664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E83-45BE-B706-8F5664127B7D}"/>
            </c:ext>
          </c:extLst>
        </c:ser>
        <c:ser>
          <c:idx val="2"/>
          <c:order val="1"/>
          <c:tx>
            <c:v>Natural Condition (Most Impaired)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0"/>
                  <c:y val="1.815431164901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[1]Data!$AX$11:$BE$11</c:f>
              <c:numCache>
                <c:formatCode>General</c:formatCode>
                <c:ptCount val="8"/>
                <c:pt idx="0">
                  <c:v>9.3000000000000007</c:v>
                </c:pt>
                <c:pt idx="1">
                  <c:v>9.3000000000000007</c:v>
                </c:pt>
                <c:pt idx="2">
                  <c:v>9.3000000000000007</c:v>
                </c:pt>
                <c:pt idx="3">
                  <c:v>9.3000000000000007</c:v>
                </c:pt>
                <c:pt idx="4">
                  <c:v>9.3000000000000007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9.3000000000000007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E83-45BE-B706-8F5664127B7D}"/>
            </c:ext>
          </c:extLst>
        </c:ser>
        <c:ser>
          <c:idx val="0"/>
          <c:order val="2"/>
          <c:tx>
            <c:v>Observation (Most Impaired)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[1]Data!$G$11:$Y$11</c:f>
              <c:numCache>
                <c:formatCode>General</c:formatCode>
                <c:ptCount val="19"/>
                <c:pt idx="0">
                  <c:v>999</c:v>
                </c:pt>
                <c:pt idx="1">
                  <c:v>999</c:v>
                </c:pt>
                <c:pt idx="2">
                  <c:v>26.281657491000001</c:v>
                </c:pt>
                <c:pt idx="3">
                  <c:v>24.668493115</c:v>
                </c:pt>
                <c:pt idx="4">
                  <c:v>24.545073867999999</c:v>
                </c:pt>
                <c:pt idx="5">
                  <c:v>27.962367042</c:v>
                </c:pt>
                <c:pt idx="6">
                  <c:v>24.444249033999998</c:v>
                </c:pt>
                <c:pt idx="7">
                  <c:v>24.898508406000001</c:v>
                </c:pt>
                <c:pt idx="8">
                  <c:v>23.883236571000001</c:v>
                </c:pt>
                <c:pt idx="9">
                  <c:v>22.835055583999999</c:v>
                </c:pt>
                <c:pt idx="10">
                  <c:v>22.468347583</c:v>
                </c:pt>
                <c:pt idx="11">
                  <c:v>23.065363272999999</c:v>
                </c:pt>
                <c:pt idx="12">
                  <c:v>20.075068613999999</c:v>
                </c:pt>
                <c:pt idx="13">
                  <c:v>19.730494948</c:v>
                </c:pt>
                <c:pt idx="14">
                  <c:v>20.313715083999998</c:v>
                </c:pt>
                <c:pt idx="15">
                  <c:v>18.228587960999999</c:v>
                </c:pt>
                <c:pt idx="16">
                  <c:v>18.254685639000002</c:v>
                </c:pt>
                <c:pt idx="17">
                  <c:v>18.250361634000001</c:v>
                </c:pt>
                <c:pt idx="18">
                  <c:v>18.553871258000001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83-45BE-B706-8F5664127B7D}"/>
            </c:ext>
          </c:extLst>
        </c:ser>
        <c:ser>
          <c:idx val="3"/>
          <c:order val="3"/>
          <c:tx>
            <c:v>CAMx Model (Most Impaired)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0.10989010989010992"/>
                  <c:y val="5.6480080685829548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 baseline="0"/>
                      <a:t>CAMx Model</a:t>
                    </a:r>
                    <a:r>
                      <a:rPr lang="en-US" sz="800"/>
                      <a:t> (Most Impaired), 2016, 18.72</a:t>
                    </a:r>
                    <a:endParaRPr lang="en-US"/>
                  </a:p>
                </c:rich>
              </c:tx>
              <c:spPr>
                <a:noFill/>
              </c:spPr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4.8351648351648353E-2"/>
                  <c:y val="4.841149773071104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CAMx Model</a:t>
                    </a:r>
                    <a:r>
                      <a:rPr lang="en-US" sz="800" baseline="0"/>
                      <a:t> </a:t>
                    </a:r>
                    <a:r>
                      <a:rPr lang="en-US" sz="800"/>
                      <a:t>(Most Impaired), 2028, 17.30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[1]Data!$BF$11:$BG$11</c:f>
              <c:numCache>
                <c:formatCode>General</c:formatCode>
                <c:ptCount val="2"/>
                <c:pt idx="0">
                  <c:v>18.72</c:v>
                </c:pt>
                <c:pt idx="1">
                  <c:v>17.3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FE83-45BE-B706-8F5664127B7D}"/>
            </c:ext>
          </c:extLst>
        </c:ser>
        <c:ser>
          <c:idx val="4"/>
          <c:order val="4"/>
          <c:tx>
            <c:v>Rolling Average (Most Impaired)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</c:spPr>
          </c:marker>
          <c:xVal>
            <c:numRef>
              <c:f>[1]Data!$AA$1:$AO$1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[1]Data!$AA$11:$AO$11</c:f>
              <c:numCache>
                <c:formatCode>General</c:formatCode>
                <c:ptCount val="15"/>
                <c:pt idx="0">
                  <c:v>25.165074824666664</c:v>
                </c:pt>
                <c:pt idx="1">
                  <c:v>25.864397878999998</c:v>
                </c:pt>
                <c:pt idx="2">
                  <c:v>25.580368109999998</c:v>
                </c:pt>
                <c:pt idx="3">
                  <c:v>25.303738293000002</c:v>
                </c:pt>
                <c:pt idx="4">
                  <c:v>25.146686984199999</c:v>
                </c:pt>
                <c:pt idx="5">
                  <c:v>24.804683327399999</c:v>
                </c:pt>
                <c:pt idx="6">
                  <c:v>23.7058794356</c:v>
                </c:pt>
                <c:pt idx="7">
                  <c:v>23.4301022834</c:v>
                </c:pt>
                <c:pt idx="8">
                  <c:v>22.465414325000001</c:v>
                </c:pt>
                <c:pt idx="9">
                  <c:v>21.634866000400002</c:v>
                </c:pt>
                <c:pt idx="10">
                  <c:v>21.130597900399998</c:v>
                </c:pt>
                <c:pt idx="11">
                  <c:v>20.282645976000001</c:v>
                </c:pt>
                <c:pt idx="12">
                  <c:v>19.3205104492</c:v>
                </c:pt>
                <c:pt idx="13">
                  <c:v>18.955569053200001</c:v>
                </c:pt>
                <c:pt idx="14">
                  <c:v>18.720244315199999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FE83-45BE-B706-8F5664127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85248"/>
        <c:axId val="157687168"/>
      </c:scatterChart>
      <c:valAx>
        <c:axId val="157685248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7687168"/>
        <c:crosses val="autoZero"/>
        <c:crossBetween val="midCat"/>
        <c:majorUnit val="8"/>
      </c:valAx>
      <c:valAx>
        <c:axId val="157687168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Haze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7685248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Visibility</a:t>
            </a:r>
            <a:r>
              <a:rPr lang="en-US" sz="1000" baseline="0"/>
              <a:t> Glidepath at MACA1 for the 20% Most Impaired Days</a:t>
            </a:r>
            <a:endParaRPr lang="en-US" sz="1000"/>
          </a:p>
        </c:rich>
      </c:tx>
      <c:layout>
        <c:manualLayout>
          <c:xMode val="edge"/>
          <c:yMode val="edge"/>
          <c:x val="0.29231496062992124"/>
          <c:y val="6.8582955118507316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Glide Path</c:v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triangle"/>
            <c:size val="6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1.4652014652014706E-2"/>
                  <c:y val="-3.0257186081694365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([1]Data!$AQ$1:$AW$1,[1]Data!$AA$1)</c:f>
              <c:numCache>
                <c:formatCode>General</c:formatCode>
                <c:ptCount val="8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  <c:pt idx="7">
                  <c:v>2004</c:v>
                </c:pt>
              </c:numCache>
            </c:numRef>
          </c:xVal>
          <c:yVal>
            <c:numRef>
              <c:f>([1]Data!$AQ$15:$AW$15,[1]Data!$AA$15)</c:f>
              <c:numCache>
                <c:formatCode>General</c:formatCode>
                <c:ptCount val="8"/>
                <c:pt idx="0">
                  <c:v>28.1590283524</c:v>
                </c:pt>
                <c:pt idx="1">
                  <c:v>25.15318734928</c:v>
                </c:pt>
                <c:pt idx="2">
                  <c:v>21.813364012480001</c:v>
                </c:pt>
                <c:pt idx="3">
                  <c:v>18.473540675679999</c:v>
                </c:pt>
                <c:pt idx="4">
                  <c:v>15.13371733888</c:v>
                </c:pt>
                <c:pt idx="5">
                  <c:v>11.793894002079998</c:v>
                </c:pt>
                <c:pt idx="6">
                  <c:v>9.7899999999999991</c:v>
                </c:pt>
                <c:pt idx="7">
                  <c:v>29.828940020800001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A6-4073-9784-E0B28D21A4B9}"/>
            </c:ext>
          </c:extLst>
        </c:ser>
        <c:ser>
          <c:idx val="2"/>
          <c:order val="1"/>
          <c:tx>
            <c:v>Natural Condition (Most Impaired)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1.6117216117216119E-2"/>
                  <c:y val="2.4205748865355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[1]Data!$AX$15:$BE$15</c:f>
              <c:numCache>
                <c:formatCode>General</c:formatCode>
                <c:ptCount val="8"/>
                <c:pt idx="0">
                  <c:v>9.7899999999999991</c:v>
                </c:pt>
                <c:pt idx="1">
                  <c:v>9.7899999999999991</c:v>
                </c:pt>
                <c:pt idx="2">
                  <c:v>9.7899999999999991</c:v>
                </c:pt>
                <c:pt idx="3">
                  <c:v>9.7899999999999991</c:v>
                </c:pt>
                <c:pt idx="4">
                  <c:v>9.7899999999999991</c:v>
                </c:pt>
                <c:pt idx="5">
                  <c:v>9.7899999999999991</c:v>
                </c:pt>
                <c:pt idx="6">
                  <c:v>9.7899999999999991</c:v>
                </c:pt>
                <c:pt idx="7">
                  <c:v>9.7899999999999991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A6-4073-9784-E0B28D21A4B9}"/>
            </c:ext>
          </c:extLst>
        </c:ser>
        <c:ser>
          <c:idx val="0"/>
          <c:order val="2"/>
          <c:tx>
            <c:v>Observation (Most Impaired)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[1]Data!$G$15:$Y$15</c:f>
              <c:numCache>
                <c:formatCode>General</c:formatCode>
                <c:ptCount val="19"/>
                <c:pt idx="0">
                  <c:v>29.011366239000001</c:v>
                </c:pt>
                <c:pt idx="1">
                  <c:v>30.796911140999999</c:v>
                </c:pt>
                <c:pt idx="2">
                  <c:v>29.322963546</c:v>
                </c:pt>
                <c:pt idx="3">
                  <c:v>30.544788156999999</c:v>
                </c:pt>
                <c:pt idx="4">
                  <c:v>29.468671020999999</c:v>
                </c:pt>
                <c:pt idx="5">
                  <c:v>32.691049307999997</c:v>
                </c:pt>
                <c:pt idx="6">
                  <c:v>31.094292228</c:v>
                </c:pt>
                <c:pt idx="7">
                  <c:v>30.942237221999999</c:v>
                </c:pt>
                <c:pt idx="8">
                  <c:v>27.948066017999999</c:v>
                </c:pt>
                <c:pt idx="9">
                  <c:v>26.549138037999999</c:v>
                </c:pt>
                <c:pt idx="10">
                  <c:v>24.234137537999999</c:v>
                </c:pt>
                <c:pt idx="11">
                  <c:v>24.586438532999999</c:v>
                </c:pt>
                <c:pt idx="12">
                  <c:v>22.266293116</c:v>
                </c:pt>
                <c:pt idx="13">
                  <c:v>22.584755886</c:v>
                </c:pt>
                <c:pt idx="14">
                  <c:v>22.790418088999999</c:v>
                </c:pt>
                <c:pt idx="15">
                  <c:v>22.458634064999998</c:v>
                </c:pt>
                <c:pt idx="16">
                  <c:v>20.117094454</c:v>
                </c:pt>
                <c:pt idx="17">
                  <c:v>19.253705514</c:v>
                </c:pt>
                <c:pt idx="18">
                  <c:v>20.491511049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A6-4073-9784-E0B28D21A4B9}"/>
            </c:ext>
          </c:extLst>
        </c:ser>
        <c:ser>
          <c:idx val="3"/>
          <c:order val="3"/>
          <c:tx>
            <c:v>CAMx Model (Most Impaired)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0.15970695970695972"/>
                  <c:y val="8.068582955118507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5.567765567765573E-2"/>
                  <c:y val="5.8497226424609181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[1]Data!$BF$15:$BG$15</c:f>
              <c:numCache>
                <c:formatCode>General</c:formatCode>
                <c:ptCount val="2"/>
                <c:pt idx="0">
                  <c:v>21.02</c:v>
                </c:pt>
                <c:pt idx="1">
                  <c:v>19.37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A6-4073-9784-E0B28D21A4B9}"/>
            </c:ext>
          </c:extLst>
        </c:ser>
        <c:ser>
          <c:idx val="4"/>
          <c:order val="4"/>
          <c:tx>
            <c:v>Rolling Average (Most Impaired)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</c:spPr>
          </c:marker>
          <c:xVal>
            <c:numRef>
              <c:f>[1]Data!$AA$1:$AO$1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[1]Data!$AA$15:$AO$15</c:f>
              <c:numCache>
                <c:formatCode>General</c:formatCode>
                <c:ptCount val="15"/>
                <c:pt idx="0">
                  <c:v>29.828940020800001</c:v>
                </c:pt>
                <c:pt idx="1">
                  <c:v>30.564876634600001</c:v>
                </c:pt>
                <c:pt idx="2">
                  <c:v>30.624352851999998</c:v>
                </c:pt>
                <c:pt idx="3">
                  <c:v>30.948207587199999</c:v>
                </c:pt>
                <c:pt idx="4">
                  <c:v>30.428863159399999</c:v>
                </c:pt>
                <c:pt idx="5">
                  <c:v>29.844956562799997</c:v>
                </c:pt>
                <c:pt idx="6">
                  <c:v>28.153574208800002</c:v>
                </c:pt>
                <c:pt idx="7">
                  <c:v>26.852003469799996</c:v>
                </c:pt>
                <c:pt idx="8">
                  <c:v>25.116814648599998</c:v>
                </c:pt>
                <c:pt idx="9">
                  <c:v>24.044152622199999</c:v>
                </c:pt>
                <c:pt idx="10">
                  <c:v>23.292408632399997</c:v>
                </c:pt>
                <c:pt idx="11">
                  <c:v>22.9373079378</c:v>
                </c:pt>
                <c:pt idx="12">
                  <c:v>22.043439121999999</c:v>
                </c:pt>
                <c:pt idx="13">
                  <c:v>21.440921601599999</c:v>
                </c:pt>
                <c:pt idx="14">
                  <c:v>21.0222726342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A6-4073-9784-E0B28D21A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35936"/>
        <c:axId val="157783168"/>
      </c:scatterChart>
      <c:valAx>
        <c:axId val="157735936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7783168"/>
        <c:crosses val="autoZero"/>
        <c:crossBetween val="midCat"/>
        <c:majorUnit val="8"/>
      </c:valAx>
      <c:valAx>
        <c:axId val="157783168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Haze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7735936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Visibility</a:t>
            </a:r>
            <a:r>
              <a:rPr lang="en-US" sz="1000" baseline="0"/>
              <a:t> Glidepath at MING1 for the 20% Most Impaired Days</a:t>
            </a:r>
            <a:endParaRPr lang="en-US" sz="10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Glide Path</c:v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triangle"/>
            <c:size val="6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0512935883014623E-2"/>
                  <c:y val="-4.4377206253151794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([1]Data!$AQ$1:$AW$1,[1]Data!$AA$1)</c:f>
              <c:numCache>
                <c:formatCode>General</c:formatCode>
                <c:ptCount val="8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  <c:pt idx="7">
                  <c:v>2004</c:v>
                </c:pt>
              </c:numCache>
            </c:numRef>
          </c:xVal>
          <c:yVal>
            <c:numRef>
              <c:f>([1]Data!$AQ$16:$AW$16,[1]Data!$AA$16)</c:f>
              <c:numCache>
                <c:formatCode>General</c:formatCode>
                <c:ptCount val="8"/>
                <c:pt idx="0">
                  <c:v>24.862442374229168</c:v>
                </c:pt>
                <c:pt idx="1">
                  <c:v>22.306042712991665</c:v>
                </c:pt>
                <c:pt idx="2">
                  <c:v>19.465598644949999</c:v>
                </c:pt>
                <c:pt idx="3">
                  <c:v>16.625154576908333</c:v>
                </c:pt>
                <c:pt idx="4">
                  <c:v>13.784710508866667</c:v>
                </c:pt>
                <c:pt idx="5">
                  <c:v>10.944266440825</c:v>
                </c:pt>
                <c:pt idx="6">
                  <c:v>9.24</c:v>
                </c:pt>
                <c:pt idx="7">
                  <c:v>26.28266440825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370-4011-BC43-72E5D318CF3E}"/>
            </c:ext>
          </c:extLst>
        </c:ser>
        <c:ser>
          <c:idx val="2"/>
          <c:order val="1"/>
          <c:tx>
            <c:v>Natural Condition (Most Impaired)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7.326007326007326E-3"/>
                  <c:y val="3.227433182047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[1]Data!$AX$16:$BE$16</c:f>
              <c:numCache>
                <c:formatCode>General</c:formatCode>
                <c:ptCount val="8"/>
                <c:pt idx="0">
                  <c:v>9.24</c:v>
                </c:pt>
                <c:pt idx="1">
                  <c:v>9.24</c:v>
                </c:pt>
                <c:pt idx="2">
                  <c:v>9.24</c:v>
                </c:pt>
                <c:pt idx="3">
                  <c:v>9.24</c:v>
                </c:pt>
                <c:pt idx="4">
                  <c:v>9.24</c:v>
                </c:pt>
                <c:pt idx="5">
                  <c:v>9.24</c:v>
                </c:pt>
                <c:pt idx="6">
                  <c:v>9.24</c:v>
                </c:pt>
                <c:pt idx="7">
                  <c:v>9.24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370-4011-BC43-72E5D318CF3E}"/>
            </c:ext>
          </c:extLst>
        </c:ser>
        <c:ser>
          <c:idx val="0"/>
          <c:order val="2"/>
          <c:tx>
            <c:v>Observation (Most Impaired)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[1]Data!$G$16:$Y$16</c:f>
              <c:numCache>
                <c:formatCode>General</c:formatCode>
                <c:ptCount val="19"/>
                <c:pt idx="0">
                  <c:v>999</c:v>
                </c:pt>
                <c:pt idx="1">
                  <c:v>26.440106376999999</c:v>
                </c:pt>
                <c:pt idx="2">
                  <c:v>26.146868005999998</c:v>
                </c:pt>
                <c:pt idx="3">
                  <c:v>27.796849668</c:v>
                </c:pt>
                <c:pt idx="4">
                  <c:v>24.746833582000001</c:v>
                </c:pt>
                <c:pt idx="5">
                  <c:v>999</c:v>
                </c:pt>
                <c:pt idx="6">
                  <c:v>26.416427177999999</c:v>
                </c:pt>
                <c:pt idx="7">
                  <c:v>26.619285493</c:v>
                </c:pt>
                <c:pt idx="8">
                  <c:v>25.597278743</c:v>
                </c:pt>
                <c:pt idx="9">
                  <c:v>23.447213675</c:v>
                </c:pt>
                <c:pt idx="10">
                  <c:v>23.437617078999999</c:v>
                </c:pt>
                <c:pt idx="11">
                  <c:v>23.189020739</c:v>
                </c:pt>
                <c:pt idx="12">
                  <c:v>20.425554959999999</c:v>
                </c:pt>
                <c:pt idx="13">
                  <c:v>21.934348146000001</c:v>
                </c:pt>
                <c:pt idx="14">
                  <c:v>22.519297511000001</c:v>
                </c:pt>
                <c:pt idx="15">
                  <c:v>19.736960506999999</c:v>
                </c:pt>
                <c:pt idx="16">
                  <c:v>18.693616203000001</c:v>
                </c:pt>
                <c:pt idx="17">
                  <c:v>19.498624905</c:v>
                </c:pt>
                <c:pt idx="18">
                  <c:v>20.215228623000002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70-4011-BC43-72E5D318CF3E}"/>
            </c:ext>
          </c:extLst>
        </c:ser>
        <c:ser>
          <c:idx val="3"/>
          <c:order val="3"/>
          <c:tx>
            <c:v>CAMx Model (Most Impaired)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0.17875457875457876"/>
                  <c:y val="6.0514372163388806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6.5934181304260042E-2"/>
                  <c:y val="7.2617246596066568E-2"/>
                </c:manualLayout>
              </c:layout>
              <c:dLblPos val="r"/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[1]Data!$BF$16:$BG$16</c:f>
              <c:numCache>
                <c:formatCode>General</c:formatCode>
                <c:ptCount val="2"/>
                <c:pt idx="0">
                  <c:v>20.13</c:v>
                </c:pt>
                <c:pt idx="1">
                  <c:v>18.829999999999998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370-4011-BC43-72E5D318CF3E}"/>
            </c:ext>
          </c:extLst>
        </c:ser>
        <c:ser>
          <c:idx val="4"/>
          <c:order val="4"/>
          <c:tx>
            <c:v>Rolling Average (Most Impaired)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[1]Data!$AA$1:$AO$1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[1]Data!$AA$16:$AO$16</c:f>
              <c:numCache>
                <c:formatCode>General</c:formatCode>
                <c:ptCount val="15"/>
                <c:pt idx="0">
                  <c:v>26.28266440825</c:v>
                </c:pt>
                <c:pt idx="1">
                  <c:v>26.28266440825</c:v>
                </c:pt>
                <c:pt idx="2">
                  <c:v>26.276744608499996</c:v>
                </c:pt>
                <c:pt idx="3">
                  <c:v>26.394848980250003</c:v>
                </c:pt>
                <c:pt idx="4">
                  <c:v>25.844956248999999</c:v>
                </c:pt>
                <c:pt idx="5">
                  <c:v>25.520051272250001</c:v>
                </c:pt>
                <c:pt idx="6">
                  <c:v>25.103564433600003</c:v>
                </c:pt>
                <c:pt idx="7">
                  <c:v>24.458083145799996</c:v>
                </c:pt>
                <c:pt idx="8">
                  <c:v>23.219337039200003</c:v>
                </c:pt>
                <c:pt idx="9">
                  <c:v>22.486750919800002</c:v>
                </c:pt>
                <c:pt idx="10">
                  <c:v>22.301167687000003</c:v>
                </c:pt>
                <c:pt idx="11">
                  <c:v>21.5610363726</c:v>
                </c:pt>
                <c:pt idx="12">
                  <c:v>20.661955465400002</c:v>
                </c:pt>
                <c:pt idx="13">
                  <c:v>20.4765694544</c:v>
                </c:pt>
                <c:pt idx="14">
                  <c:v>20.132745549799999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370-4011-BC43-72E5D318C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31776"/>
        <c:axId val="158011776"/>
      </c:scatterChart>
      <c:valAx>
        <c:axId val="157931776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8011776"/>
        <c:crosses val="autoZero"/>
        <c:crossBetween val="midCat"/>
        <c:majorUnit val="8"/>
      </c:valAx>
      <c:valAx>
        <c:axId val="158011776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Haze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7931776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Visibility</a:t>
            </a:r>
            <a:r>
              <a:rPr lang="en-US" sz="800" baseline="0"/>
              <a:t> Glidepath at SHRO1 for the 20% Most Impaired Days</a:t>
            </a:r>
            <a:endParaRPr lang="en-US" sz="800"/>
          </a:p>
        </c:rich>
      </c:tx>
      <c:layout>
        <c:manualLayout>
          <c:xMode val="edge"/>
          <c:yMode val="edge"/>
          <c:x val="0.29287173718669779"/>
          <c:y val="4.8411497730711045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Glide Path</c:v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triangle"/>
            <c:size val="6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1.4652014652014652E-3"/>
                  <c:y val="-1.0085728693898097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([1]Data!$AQ$1:$AW$1,[1]Data!$AA$1)</c:f>
              <c:numCache>
                <c:formatCode>General</c:formatCode>
                <c:ptCount val="8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  <c:pt idx="7">
                  <c:v>2004</c:v>
                </c:pt>
              </c:numCache>
            </c:numRef>
          </c:xVal>
          <c:yVal>
            <c:numRef>
              <c:f>([1]Data!$AQ$20:$AW$20,[1]Data!$AA$20)</c:f>
              <c:numCache>
                <c:formatCode>General</c:formatCode>
                <c:ptCount val="8"/>
                <c:pt idx="0">
                  <c:v>26.636646918375</c:v>
                </c:pt>
                <c:pt idx="1">
                  <c:v>23.950286513549997</c:v>
                </c:pt>
                <c:pt idx="2">
                  <c:v>20.965441619299998</c:v>
                </c:pt>
                <c:pt idx="3">
                  <c:v>17.980596725049999</c:v>
                </c:pt>
                <c:pt idx="4">
                  <c:v>14.9957518308</c:v>
                </c:pt>
                <c:pt idx="5">
                  <c:v>12.010906936550001</c:v>
                </c:pt>
                <c:pt idx="6">
                  <c:v>10.220000000000001</c:v>
                </c:pt>
                <c:pt idx="7">
                  <c:v>28.129069365499998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DB8-4C31-96A3-B5D964F2C580}"/>
            </c:ext>
          </c:extLst>
        </c:ser>
        <c:ser>
          <c:idx val="2"/>
          <c:order val="1"/>
          <c:tx>
            <c:v>Natural Condition (Most Impaired)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[1]Data!$AX$20:$BE$20</c:f>
              <c:numCache>
                <c:formatCode>General</c:formatCode>
                <c:ptCount val="8"/>
                <c:pt idx="0">
                  <c:v>10.220000000000001</c:v>
                </c:pt>
                <c:pt idx="1">
                  <c:v>10.220000000000001</c:v>
                </c:pt>
                <c:pt idx="2">
                  <c:v>10.220000000000001</c:v>
                </c:pt>
                <c:pt idx="3">
                  <c:v>10.220000000000001</c:v>
                </c:pt>
                <c:pt idx="4">
                  <c:v>10.220000000000001</c:v>
                </c:pt>
                <c:pt idx="5">
                  <c:v>10.220000000000001</c:v>
                </c:pt>
                <c:pt idx="6">
                  <c:v>10.220000000000001</c:v>
                </c:pt>
                <c:pt idx="7">
                  <c:v>10.220000000000001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DB8-4C31-96A3-B5D964F2C580}"/>
            </c:ext>
          </c:extLst>
        </c:ser>
        <c:ser>
          <c:idx val="0"/>
          <c:order val="2"/>
          <c:tx>
            <c:v>Observation (Most Impaired)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[1]Data!$G$20:$Y$20</c:f>
              <c:numCache>
                <c:formatCode>General</c:formatCode>
                <c:ptCount val="19"/>
                <c:pt idx="0">
                  <c:v>999</c:v>
                </c:pt>
                <c:pt idx="1">
                  <c:v>28.613165181999999</c:v>
                </c:pt>
                <c:pt idx="2">
                  <c:v>28.890377521000001</c:v>
                </c:pt>
                <c:pt idx="3">
                  <c:v>29.388885254000002</c:v>
                </c:pt>
                <c:pt idx="4">
                  <c:v>25.623849504999999</c:v>
                </c:pt>
                <c:pt idx="5">
                  <c:v>29.345712194000001</c:v>
                </c:pt>
                <c:pt idx="6">
                  <c:v>27.516921096000001</c:v>
                </c:pt>
                <c:pt idx="7">
                  <c:v>27.023816294</c:v>
                </c:pt>
                <c:pt idx="8">
                  <c:v>24.446054096000001</c:v>
                </c:pt>
                <c:pt idx="9">
                  <c:v>20.635843919999999</c:v>
                </c:pt>
                <c:pt idx="10">
                  <c:v>999</c:v>
                </c:pt>
                <c:pt idx="11">
                  <c:v>999</c:v>
                </c:pt>
                <c:pt idx="12">
                  <c:v>18.554701254000001</c:v>
                </c:pt>
                <c:pt idx="13">
                  <c:v>18.058575069</c:v>
                </c:pt>
                <c:pt idx="14">
                  <c:v>16.403995206000001</c:v>
                </c:pt>
                <c:pt idx="15">
                  <c:v>16.006233882</c:v>
                </c:pt>
                <c:pt idx="16">
                  <c:v>15.219109485000001</c:v>
                </c:pt>
                <c:pt idx="17">
                  <c:v>15.308392982000001</c:v>
                </c:pt>
                <c:pt idx="18">
                  <c:v>14.505937901999999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B8-4C31-96A3-B5D964F2C580}"/>
            </c:ext>
          </c:extLst>
        </c:ser>
        <c:ser>
          <c:idx val="3"/>
          <c:order val="3"/>
          <c:tx>
            <c:v>CAMx Model (Most Impaired)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0.15384615384615388"/>
                  <c:y val="6.4548663640948065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1"/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[1]Data!$BF$20:$BG$20</c:f>
              <c:numCache>
                <c:formatCode>General</c:formatCode>
                <c:ptCount val="2"/>
                <c:pt idx="0">
                  <c:v>15.49</c:v>
                </c:pt>
                <c:pt idx="1">
                  <c:v>13.83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DB8-4C31-96A3-B5D964F2C580}"/>
            </c:ext>
          </c:extLst>
        </c:ser>
        <c:ser>
          <c:idx val="4"/>
          <c:order val="4"/>
          <c:tx>
            <c:v>Rolling Average (Most Impaired)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[1]Data!$AA$1:$AO$1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[1]Data!$AA$20:$AO$20</c:f>
              <c:numCache>
                <c:formatCode>General</c:formatCode>
                <c:ptCount val="15"/>
                <c:pt idx="0">
                  <c:v>28.129069365499998</c:v>
                </c:pt>
                <c:pt idx="1">
                  <c:v>28.372397931199998</c:v>
                </c:pt>
                <c:pt idx="2">
                  <c:v>28.153149114000001</c:v>
                </c:pt>
                <c:pt idx="3">
                  <c:v>27.7798368686</c:v>
                </c:pt>
                <c:pt idx="4">
                  <c:v>26.791270637000004</c:v>
                </c:pt>
                <c:pt idx="5">
                  <c:v>25.793669520000002</c:v>
                </c:pt>
                <c:pt idx="6">
                  <c:v>24.9056588515</c:v>
                </c:pt>
                <c:pt idx="7">
                  <c:v>24.035238103333331</c:v>
                </c:pt>
                <c:pt idx="8">
                  <c:v>21.212199756666667</c:v>
                </c:pt>
                <c:pt idx="9">
                  <c:v>19.083040081</c:v>
                </c:pt>
                <c:pt idx="10">
                  <c:v>17.672423843000001</c:v>
                </c:pt>
                <c:pt idx="11">
                  <c:v>17.255876352750001</c:v>
                </c:pt>
                <c:pt idx="12">
                  <c:v>16.848522979200002</c:v>
                </c:pt>
                <c:pt idx="13">
                  <c:v>16.199261324800002</c:v>
                </c:pt>
                <c:pt idx="14">
                  <c:v>15.488733891399999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DB8-4C31-96A3-B5D964F2C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76928"/>
        <c:axId val="158078848"/>
      </c:scatterChart>
      <c:valAx>
        <c:axId val="158076928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8078848"/>
        <c:crosses val="autoZero"/>
        <c:crossBetween val="midCat"/>
        <c:majorUnit val="8"/>
      </c:valAx>
      <c:valAx>
        <c:axId val="158078848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US" sz="800"/>
                  <a:t>Haze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8076928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Visibility</a:t>
            </a:r>
            <a:r>
              <a:rPr lang="en-US" sz="1000" baseline="0"/>
              <a:t> Glidepath at SIPS1 for the 20% Most Impaired Days</a:t>
            </a:r>
            <a:endParaRPr lang="en-US" sz="1000"/>
          </a:p>
        </c:rich>
      </c:tx>
      <c:layout>
        <c:manualLayout>
          <c:xMode val="edge"/>
          <c:yMode val="edge"/>
          <c:x val="0.29962631594127659"/>
          <c:y val="2.8240040342914774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Glide Path</c:v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triangle"/>
            <c:size val="6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1.4652014652014114E-3"/>
                  <c:y val="-2.8240040342914774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([1]Data!$AQ$1:$AW$1,[1]Data!$AA$1)</c:f>
              <c:numCache>
                <c:formatCode>General</c:formatCode>
                <c:ptCount val="8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  <c:pt idx="7">
                  <c:v>2004</c:v>
                </c:pt>
              </c:numCache>
            </c:numRef>
          </c:xVal>
          <c:yVal>
            <c:numRef>
              <c:f>([1]Data!$AQ$21:$AW$21,[1]Data!$AA$21)</c:f>
              <c:numCache>
                <c:formatCode>General</c:formatCode>
                <c:ptCount val="8"/>
                <c:pt idx="0">
                  <c:v>26.180174022229163</c:v>
                </c:pt>
                <c:pt idx="1">
                  <c:v>23.458872818591665</c:v>
                </c:pt>
                <c:pt idx="2">
                  <c:v>20.435204814549998</c:v>
                </c:pt>
                <c:pt idx="3">
                  <c:v>17.411536810508331</c:v>
                </c:pt>
                <c:pt idx="4">
                  <c:v>14.387868806466667</c:v>
                </c:pt>
                <c:pt idx="5">
                  <c:v>11.364200802425</c:v>
                </c:pt>
                <c:pt idx="6">
                  <c:v>9.5500000000000007</c:v>
                </c:pt>
                <c:pt idx="7">
                  <c:v>27.692008024249997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87D-499B-B0D3-86C2F0F4973C}"/>
            </c:ext>
          </c:extLst>
        </c:ser>
        <c:ser>
          <c:idx val="2"/>
          <c:order val="1"/>
          <c:tx>
            <c:v>Natural Condition (Most Impaired)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8.7912087912087912E-3"/>
                  <c:y val="2.6222894604135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[1]Data!$AX$21:$BE$21</c:f>
              <c:numCache>
                <c:formatCode>General</c:formatCode>
                <c:ptCount val="8"/>
                <c:pt idx="0">
                  <c:v>9.5500000000000007</c:v>
                </c:pt>
                <c:pt idx="1">
                  <c:v>9.5500000000000007</c:v>
                </c:pt>
                <c:pt idx="2">
                  <c:v>9.5500000000000007</c:v>
                </c:pt>
                <c:pt idx="3">
                  <c:v>9.5500000000000007</c:v>
                </c:pt>
                <c:pt idx="4">
                  <c:v>9.5500000000000007</c:v>
                </c:pt>
                <c:pt idx="5">
                  <c:v>9.5500000000000007</c:v>
                </c:pt>
                <c:pt idx="6">
                  <c:v>9.5500000000000007</c:v>
                </c:pt>
                <c:pt idx="7">
                  <c:v>9.5500000000000007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87D-499B-B0D3-86C2F0F4973C}"/>
            </c:ext>
          </c:extLst>
        </c:ser>
        <c:ser>
          <c:idx val="0"/>
          <c:order val="2"/>
          <c:tx>
            <c:v>Observation (Most Impaired)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[1]Data!$G$21:$Y$21</c:f>
              <c:numCache>
                <c:formatCode>General</c:formatCode>
                <c:ptCount val="19"/>
                <c:pt idx="0">
                  <c:v>999</c:v>
                </c:pt>
                <c:pt idx="1">
                  <c:v>27.792728280999999</c:v>
                </c:pt>
                <c:pt idx="2">
                  <c:v>27.264736127999999</c:v>
                </c:pt>
                <c:pt idx="3">
                  <c:v>28.479258058999999</c:v>
                </c:pt>
                <c:pt idx="4">
                  <c:v>27.231309628999998</c:v>
                </c:pt>
                <c:pt idx="5">
                  <c:v>31.992538119999999</c:v>
                </c:pt>
                <c:pt idx="6">
                  <c:v>28.812818731</c:v>
                </c:pt>
                <c:pt idx="7">
                  <c:v>27.802017083999999</c:v>
                </c:pt>
                <c:pt idx="8">
                  <c:v>25.495405225999999</c:v>
                </c:pt>
                <c:pt idx="9">
                  <c:v>22.648499915999999</c:v>
                </c:pt>
                <c:pt idx="10">
                  <c:v>22.887800324000001</c:v>
                </c:pt>
                <c:pt idx="11">
                  <c:v>23.052213666</c:v>
                </c:pt>
                <c:pt idx="12">
                  <c:v>20.425900716000001</c:v>
                </c:pt>
                <c:pt idx="13">
                  <c:v>19.725558993</c:v>
                </c:pt>
                <c:pt idx="14">
                  <c:v>21.291640434000001</c:v>
                </c:pt>
                <c:pt idx="15">
                  <c:v>19.541283185000001</c:v>
                </c:pt>
                <c:pt idx="16">
                  <c:v>17.873802329</c:v>
                </c:pt>
                <c:pt idx="17">
                  <c:v>18.333036337999999</c:v>
                </c:pt>
                <c:pt idx="18">
                  <c:v>18.107620043000001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7D-499B-B0D3-86C2F0F4973C}"/>
            </c:ext>
          </c:extLst>
        </c:ser>
        <c:ser>
          <c:idx val="3"/>
          <c:order val="3"/>
          <c:tx>
            <c:v>CAMx Model (Most Impaired)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0.19487179487179487"/>
                  <c:y val="5.4462934947049922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3.516483516483522E-2"/>
                  <c:y val="4.2360060514372161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[1]Data!$BF$21:$BG$21</c:f>
              <c:numCache>
                <c:formatCode>General</c:formatCode>
                <c:ptCount val="2"/>
                <c:pt idx="0">
                  <c:v>19.03</c:v>
                </c:pt>
                <c:pt idx="1">
                  <c:v>17.41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87D-499B-B0D3-86C2F0F4973C}"/>
            </c:ext>
          </c:extLst>
        </c:ser>
        <c:ser>
          <c:idx val="4"/>
          <c:order val="4"/>
          <c:tx>
            <c:v>Rolling Average (Most Impaired)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[1]Data!$AA$1:$AO$1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[1]Data!$AA$21:$AO$21</c:f>
              <c:numCache>
                <c:formatCode>General</c:formatCode>
                <c:ptCount val="15"/>
                <c:pt idx="0">
                  <c:v>27.692008024249997</c:v>
                </c:pt>
                <c:pt idx="1">
                  <c:v>28.552114043399996</c:v>
                </c:pt>
                <c:pt idx="2">
                  <c:v>28.756132133399994</c:v>
                </c:pt>
                <c:pt idx="3">
                  <c:v>28.863588324599998</c:v>
                </c:pt>
                <c:pt idx="4">
                  <c:v>28.266817758000002</c:v>
                </c:pt>
                <c:pt idx="5">
                  <c:v>27.350255815399997</c:v>
                </c:pt>
                <c:pt idx="6">
                  <c:v>25.529308256199997</c:v>
                </c:pt>
                <c:pt idx="7">
                  <c:v>24.377187243199998</c:v>
                </c:pt>
                <c:pt idx="8">
                  <c:v>22.901963969599997</c:v>
                </c:pt>
                <c:pt idx="9">
                  <c:v>21.747994722999998</c:v>
                </c:pt>
                <c:pt idx="10">
                  <c:v>21.4766228266</c:v>
                </c:pt>
                <c:pt idx="11">
                  <c:v>20.807319398800001</c:v>
                </c:pt>
                <c:pt idx="12">
                  <c:v>19.771637131400002</c:v>
                </c:pt>
                <c:pt idx="13">
                  <c:v>19.3530642558</c:v>
                </c:pt>
                <c:pt idx="14">
                  <c:v>19.029476465799998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87D-499B-B0D3-86C2F0F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93536"/>
        <c:axId val="158199808"/>
      </c:scatterChart>
      <c:valAx>
        <c:axId val="158193536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8199808"/>
        <c:crosses val="autoZero"/>
        <c:crossBetween val="midCat"/>
        <c:majorUnit val="8"/>
      </c:valAx>
      <c:valAx>
        <c:axId val="158199808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Haze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8193536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>
      <a:noFill/>
    </a:ln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/>
              <a:t>Visibility</a:t>
            </a:r>
            <a:r>
              <a:rPr lang="en-US" sz="800" baseline="0"/>
              <a:t> Glidepath at UPBU1 for the 20% Most Impaired Days</a:t>
            </a:r>
            <a:endParaRPr lang="en-US" sz="800"/>
          </a:p>
        </c:rich>
      </c:tx>
      <c:layout>
        <c:manualLayout>
          <c:xMode val="edge"/>
          <c:yMode val="edge"/>
          <c:x val="0.29515745147241212"/>
          <c:y val="4.2360060514372161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Unadjusted Glide Path</c:v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triangle"/>
            <c:size val="6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1.6117331487410229E-2"/>
                  <c:y val="-8.4720121028744363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([1]Data!$AQ$1:$AW$1,[1]Data!$AA$1)</c:f>
              <c:numCache>
                <c:formatCode>General</c:formatCode>
                <c:ptCount val="8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  <c:pt idx="7">
                  <c:v>2004</c:v>
                </c:pt>
              </c:numCache>
            </c:numRef>
          </c:xVal>
          <c:yVal>
            <c:numRef>
              <c:f>([1]Data!$AQ$23:$AW$23,[1]Data!$AA$23)</c:f>
              <c:numCache>
                <c:formatCode>General</c:formatCode>
                <c:ptCount val="8"/>
                <c:pt idx="0">
                  <c:v>22.978948426199999</c:v>
                </c:pt>
                <c:pt idx="1">
                  <c:v>20.761847774639996</c:v>
                </c:pt>
                <c:pt idx="2">
                  <c:v>18.298402606239996</c:v>
                </c:pt>
                <c:pt idx="3">
                  <c:v>15.83495743784</c:v>
                </c:pt>
                <c:pt idx="4">
                  <c:v>13.37151226944</c:v>
                </c:pt>
                <c:pt idx="5">
                  <c:v>10.90806710104</c:v>
                </c:pt>
                <c:pt idx="6">
                  <c:v>9.43</c:v>
                </c:pt>
                <c:pt idx="7">
                  <c:v>24.210671010399999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4C8-4F15-8973-5821A690F1BA}"/>
            </c:ext>
          </c:extLst>
        </c:ser>
        <c:ser>
          <c:idx val="2"/>
          <c:order val="1"/>
          <c:tx>
            <c:v>Natural Condition (Most Impaired)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9304029304029304E-3"/>
                  <c:y val="2.6222894604135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[1]Data!$AX$23:$BE$23</c:f>
              <c:numCache>
                <c:formatCode>General</c:formatCode>
                <c:ptCount val="8"/>
                <c:pt idx="0">
                  <c:v>9.43</c:v>
                </c:pt>
                <c:pt idx="1">
                  <c:v>9.43</c:v>
                </c:pt>
                <c:pt idx="2">
                  <c:v>9.43</c:v>
                </c:pt>
                <c:pt idx="3">
                  <c:v>9.43</c:v>
                </c:pt>
                <c:pt idx="4">
                  <c:v>9.43</c:v>
                </c:pt>
                <c:pt idx="5">
                  <c:v>9.43</c:v>
                </c:pt>
                <c:pt idx="6">
                  <c:v>9.43</c:v>
                </c:pt>
                <c:pt idx="7">
                  <c:v>9.43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4C8-4F15-8973-5821A690F1BA}"/>
            </c:ext>
          </c:extLst>
        </c:ser>
        <c:ser>
          <c:idx val="0"/>
          <c:order val="2"/>
          <c:tx>
            <c:v>Observation (Most Impaired)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[1]Data!$G$23:$Y$23</c:f>
              <c:numCache>
                <c:formatCode>General</c:formatCode>
                <c:ptCount val="19"/>
                <c:pt idx="0">
                  <c:v>23.767722859999999</c:v>
                </c:pt>
                <c:pt idx="1">
                  <c:v>23.537787350999999</c:v>
                </c:pt>
                <c:pt idx="2">
                  <c:v>24.973333727</c:v>
                </c:pt>
                <c:pt idx="3">
                  <c:v>24.662121302999999</c:v>
                </c:pt>
                <c:pt idx="4">
                  <c:v>24.112389811</c:v>
                </c:pt>
                <c:pt idx="5">
                  <c:v>29.292981054999998</c:v>
                </c:pt>
                <c:pt idx="6">
                  <c:v>23.543090448000001</c:v>
                </c:pt>
                <c:pt idx="7">
                  <c:v>24.043088098999998</c:v>
                </c:pt>
                <c:pt idx="8">
                  <c:v>22.803979063</c:v>
                </c:pt>
                <c:pt idx="9">
                  <c:v>21.285811879000001</c:v>
                </c:pt>
                <c:pt idx="10">
                  <c:v>999</c:v>
                </c:pt>
                <c:pt idx="11">
                  <c:v>21.192456473</c:v>
                </c:pt>
                <c:pt idx="12">
                  <c:v>20.124274803999999</c:v>
                </c:pt>
                <c:pt idx="13">
                  <c:v>19.289009428</c:v>
                </c:pt>
                <c:pt idx="14">
                  <c:v>18.692579084999998</c:v>
                </c:pt>
                <c:pt idx="15">
                  <c:v>17.835684777000001</c:v>
                </c:pt>
                <c:pt idx="16">
                  <c:v>18.288754988000001</c:v>
                </c:pt>
                <c:pt idx="17">
                  <c:v>17.917918435000001</c:v>
                </c:pt>
                <c:pt idx="18">
                  <c:v>17.009075966000001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C8-4F15-8973-5821A690F1BA}"/>
            </c:ext>
          </c:extLst>
        </c:ser>
        <c:ser>
          <c:idx val="3"/>
          <c:order val="3"/>
          <c:tx>
            <c:v>CAMx Model (Most Impaired)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0.17582417582417584"/>
                  <c:y val="5.2445789208270296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6.1538576908655648E-2"/>
                  <c:y val="7.4634392334846186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[1]Data!$BF$23:$BG$23</c:f>
              <c:numCache>
                <c:formatCode>General</c:formatCode>
                <c:ptCount val="2"/>
                <c:pt idx="0">
                  <c:v>17.95</c:v>
                </c:pt>
                <c:pt idx="1">
                  <c:v>16.489999999999998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4C8-4F15-8973-5821A690F1BA}"/>
            </c:ext>
          </c:extLst>
        </c:ser>
        <c:ser>
          <c:idx val="4"/>
          <c:order val="4"/>
          <c:tx>
            <c:v>Rolling Average (Most Impaired)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[1]Data!$AA$1:$AO$1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[1]Data!$AA$23:$AO$23</c:f>
              <c:numCache>
                <c:formatCode>General</c:formatCode>
                <c:ptCount val="15"/>
                <c:pt idx="0">
                  <c:v>24.210671010399999</c:v>
                </c:pt>
                <c:pt idx="1">
                  <c:v>25.315722649399998</c:v>
                </c:pt>
                <c:pt idx="2">
                  <c:v>25.316783268800002</c:v>
                </c:pt>
                <c:pt idx="3">
                  <c:v>25.130734143199998</c:v>
                </c:pt>
                <c:pt idx="4">
                  <c:v>24.759105695199999</c:v>
                </c:pt>
                <c:pt idx="5">
                  <c:v>24.193790108799998</c:v>
                </c:pt>
                <c:pt idx="6">
                  <c:v>22.918992372250003</c:v>
                </c:pt>
                <c:pt idx="7">
                  <c:v>22.331333878499997</c:v>
                </c:pt>
                <c:pt idx="8">
                  <c:v>21.351630554749999</c:v>
                </c:pt>
                <c:pt idx="9">
                  <c:v>20.472888145999999</c:v>
                </c:pt>
                <c:pt idx="10">
                  <c:v>19.824579947499998</c:v>
                </c:pt>
                <c:pt idx="11">
                  <c:v>19.426800913399997</c:v>
                </c:pt>
                <c:pt idx="12">
                  <c:v>18.846060616400003</c:v>
                </c:pt>
                <c:pt idx="13">
                  <c:v>18.404789342600001</c:v>
                </c:pt>
                <c:pt idx="14">
                  <c:v>17.948802650200001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4C8-4F15-8973-5821A690F1BA}"/>
            </c:ext>
          </c:extLst>
        </c:ser>
        <c:ser>
          <c:idx val="5"/>
          <c:order val="5"/>
          <c:tx>
            <c:v>DEQ Glide Path</c:v>
          </c:tx>
          <c:marker>
            <c:symbol val="triangle"/>
            <c:size val="7"/>
            <c:spPr>
              <a:noFill/>
            </c:spPr>
          </c:marker>
          <c:dLbls>
            <c:dLbl>
              <c:idx val="2"/>
              <c:layout>
                <c:manualLayout>
                  <c:x val="-2.3443223443223443E-2"/>
                  <c:y val="-0.1089258698940998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DEQ Adjusted Glide Path, 2028, 19.26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218860312657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[1]Data!$BH$1:$BN$1</c:f>
              <c:numCache>
                <c:formatCode>General</c:formatCode>
                <c:ptCount val="7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</c:numCache>
            </c:numRef>
          </c:xVal>
          <c:yVal>
            <c:numRef>
              <c:f>[1]Data!$BH$23:$BN$23</c:f>
              <c:numCache>
                <c:formatCode>General</c:formatCode>
                <c:ptCount val="7"/>
                <c:pt idx="0">
                  <c:v>23.178999999999998</c:v>
                </c:pt>
                <c:pt idx="1">
                  <c:v>21.321999999999999</c:v>
                </c:pt>
                <c:pt idx="2">
                  <c:v>19.259</c:v>
                </c:pt>
                <c:pt idx="3">
                  <c:v>17.196000000000002</c:v>
                </c:pt>
                <c:pt idx="4">
                  <c:v>15.132</c:v>
                </c:pt>
                <c:pt idx="5">
                  <c:v>13.069000000000001</c:v>
                </c:pt>
                <c:pt idx="6">
                  <c:v>11.831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44320"/>
        <c:axId val="158345856"/>
      </c:scatterChart>
      <c:valAx>
        <c:axId val="158344320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8345856"/>
        <c:crosses val="autoZero"/>
        <c:crossBetween val="midCat"/>
        <c:majorUnit val="8"/>
      </c:valAx>
      <c:valAx>
        <c:axId val="158345856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US" sz="800"/>
                  <a:t>Haze Index (Deciviews)</a:t>
                </a: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834432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866660898156976E-2"/>
          <c:y val="0.93133127648000125"/>
          <c:w val="0.84321905915606687"/>
          <c:h val="5.6565849087320971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Visibility</a:t>
            </a:r>
            <a:r>
              <a:rPr lang="en-US" sz="1000" baseline="0"/>
              <a:t> Glidepath at WIMO1 for the 20% Most Impaired Days</a:t>
            </a:r>
            <a:endParaRPr lang="en-US" sz="1000"/>
          </a:p>
        </c:rich>
      </c:tx>
      <c:layout>
        <c:manualLayout>
          <c:xMode val="edge"/>
          <c:yMode val="edge"/>
          <c:x val="0.28750921519425454"/>
          <c:y val="5.6480080685829548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Glide Path</c:v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triangle"/>
            <c:size val="6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1.9047503677424936E-2"/>
                  <c:y val="-2.017145738779627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6"/>
              <c:layout>
                <c:manualLayout>
                  <c:x val="-3.9560439560439559E-2"/>
                  <c:y val="2.6222894604135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([1]Data!$AQ$1:$AW$1,[1]Data!$AA$1)</c:f>
              <c:numCache>
                <c:formatCode>General</c:formatCode>
                <c:ptCount val="8"/>
                <c:pt idx="0">
                  <c:v>2009</c:v>
                </c:pt>
                <c:pt idx="1">
                  <c:v>2018</c:v>
                </c:pt>
                <c:pt idx="2">
                  <c:v>2028</c:v>
                </c:pt>
                <c:pt idx="3">
                  <c:v>2038</c:v>
                </c:pt>
                <c:pt idx="4">
                  <c:v>2048</c:v>
                </c:pt>
                <c:pt idx="5">
                  <c:v>2058</c:v>
                </c:pt>
                <c:pt idx="6">
                  <c:v>2064</c:v>
                </c:pt>
                <c:pt idx="7">
                  <c:v>2004</c:v>
                </c:pt>
              </c:numCache>
            </c:numRef>
          </c:xVal>
          <c:yVal>
            <c:numRef>
              <c:f>([1]Data!$AQ$25:$AW$25,[1]Data!$AA$25)</c:f>
              <c:numCache>
                <c:formatCode>General</c:formatCode>
                <c:ptCount val="8"/>
                <c:pt idx="0">
                  <c:v>20.876555555555559</c:v>
                </c:pt>
                <c:pt idx="1">
                  <c:v>18.592755555555559</c:v>
                </c:pt>
                <c:pt idx="2">
                  <c:v>16.055200000000003</c:v>
                </c:pt>
                <c:pt idx="3">
                  <c:v>13.517644444444446</c:v>
                </c:pt>
                <c:pt idx="4">
                  <c:v>10.98008888888889</c:v>
                </c:pt>
                <c:pt idx="5">
                  <c:v>8.4425333333333334</c:v>
                </c:pt>
                <c:pt idx="6">
                  <c:v>6.92</c:v>
                </c:pt>
                <c:pt idx="7">
                  <c:v>22.145333333333337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370-4011-BC43-72E5D318CF3E}"/>
            </c:ext>
          </c:extLst>
        </c:ser>
        <c:ser>
          <c:idx val="2"/>
          <c:order val="1"/>
          <c:tx>
            <c:v>Natural Condition (Most Impaired)</c:v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  <a:effectLst/>
          </c:spPr>
          <c:marker>
            <c:symbol val="none"/>
          </c:marker>
          <c:xVal>
            <c:numRef>
              <c:f>[1]Data!$AX$1:$BE$1</c:f>
              <c:numCache>
                <c:formatCode>General</c:formatCode>
                <c:ptCount val="8"/>
                <c:pt idx="0">
                  <c:v>2004</c:v>
                </c:pt>
                <c:pt idx="1">
                  <c:v>2008</c:v>
                </c:pt>
                <c:pt idx="2">
                  <c:v>2018</c:v>
                </c:pt>
                <c:pt idx="3">
                  <c:v>2028</c:v>
                </c:pt>
                <c:pt idx="4">
                  <c:v>2038</c:v>
                </c:pt>
                <c:pt idx="5">
                  <c:v>2048</c:v>
                </c:pt>
                <c:pt idx="6">
                  <c:v>2058</c:v>
                </c:pt>
                <c:pt idx="7">
                  <c:v>2064</c:v>
                </c:pt>
              </c:numCache>
            </c:numRef>
          </c:xVal>
          <c:yVal>
            <c:numRef>
              <c:f>[1]Data!$AX$25:$BE$25</c:f>
              <c:numCache>
                <c:formatCode>General</c:formatCode>
                <c:ptCount val="8"/>
                <c:pt idx="0">
                  <c:v>6.92</c:v>
                </c:pt>
                <c:pt idx="1">
                  <c:v>6.92</c:v>
                </c:pt>
                <c:pt idx="2">
                  <c:v>6.92</c:v>
                </c:pt>
                <c:pt idx="3">
                  <c:v>6.92</c:v>
                </c:pt>
                <c:pt idx="4">
                  <c:v>6.92</c:v>
                </c:pt>
                <c:pt idx="5">
                  <c:v>6.92</c:v>
                </c:pt>
                <c:pt idx="6">
                  <c:v>6.92</c:v>
                </c:pt>
                <c:pt idx="7">
                  <c:v>6.92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370-4011-BC43-72E5D318CF3E}"/>
            </c:ext>
          </c:extLst>
        </c:ser>
        <c:ser>
          <c:idx val="0"/>
          <c:order val="2"/>
          <c:tx>
            <c:v>Observation (Most Impaired)</c:v>
          </c:tx>
          <c:spPr>
            <a:ln w="25400">
              <a:noFill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[1]Data!$G$1:$Y$1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xVal>
          <c:yVal>
            <c:numRef>
              <c:f>[1]Data!$G$25:$Y$25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22.256</c:v>
                </c:pt>
                <c:pt idx="3">
                  <c:v>22.024000000000001</c:v>
                </c:pt>
                <c:pt idx="4">
                  <c:v>22.155999999999999</c:v>
                </c:pt>
                <c:pt idx="5">
                  <c:v>24.391999999999999</c:v>
                </c:pt>
                <c:pt idx="6">
                  <c:v>20.824999999999999</c:v>
                </c:pt>
                <c:pt idx="7">
                  <c:v>22.38</c:v>
                </c:pt>
                <c:pt idx="8">
                  <c:v>21.056999999999999</c:v>
                </c:pt>
                <c:pt idx="10">
                  <c:v>20.920999999999999</c:v>
                </c:pt>
                <c:pt idx="11">
                  <c:v>21.245000000000001</c:v>
                </c:pt>
                <c:pt idx="12">
                  <c:v>19.443999999999999</c:v>
                </c:pt>
                <c:pt idx="13">
                  <c:v>19.544</c:v>
                </c:pt>
                <c:pt idx="14">
                  <c:v>20.422999999999998</c:v>
                </c:pt>
                <c:pt idx="15">
                  <c:v>18.077000000000002</c:v>
                </c:pt>
                <c:pt idx="16">
                  <c:v>16.446000000000002</c:v>
                </c:pt>
                <c:pt idx="17">
                  <c:v>17.498000000000001</c:v>
                </c:pt>
                <c:pt idx="18">
                  <c:v>18.157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70-4011-BC43-72E5D318CF3E}"/>
            </c:ext>
          </c:extLst>
        </c:ser>
        <c:ser>
          <c:idx val="3"/>
          <c:order val="3"/>
          <c:tx>
            <c:v>CAMx Model (Most Impaired)</c:v>
          </c:tx>
          <c:spPr>
            <a:ln w="25400">
              <a:noFill/>
              <a:prstDash val="solid"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0.19780219780219779"/>
                  <c:y val="4.6394351991931419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4.3956159326238066E-2"/>
                  <c:y val="-3.8325769036812909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[1]Data!$BF$1:$BG$1</c:f>
              <c:numCache>
                <c:formatCode>General</c:formatCode>
                <c:ptCount val="2"/>
                <c:pt idx="0">
                  <c:v>2016</c:v>
                </c:pt>
                <c:pt idx="1">
                  <c:v>2028</c:v>
                </c:pt>
              </c:numCache>
            </c:numRef>
          </c:xVal>
          <c:yVal>
            <c:numRef>
              <c:f>[1]Data!$BF$25:$BG$25</c:f>
              <c:numCache>
                <c:formatCode>General</c:formatCode>
                <c:ptCount val="2"/>
                <c:pt idx="0">
                  <c:v>18.12</c:v>
                </c:pt>
                <c:pt idx="1">
                  <c:v>16.809999999999999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370-4011-BC43-72E5D318CF3E}"/>
            </c:ext>
          </c:extLst>
        </c:ser>
        <c:ser>
          <c:idx val="4"/>
          <c:order val="4"/>
          <c:tx>
            <c:v>Rolling Average (Most Impaired)</c:v>
          </c:tx>
          <c:spPr>
            <a:ln w="28575">
              <a:solidFill>
                <a:schemeClr val="accent3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noFill/>
              </a:ln>
            </c:spPr>
          </c:marker>
          <c:xVal>
            <c:numRef>
              <c:f>[1]Data!$AA$1:$AO$1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[1]Data!$AA$25:$AO$25</c:f>
              <c:numCache>
                <c:formatCode>General</c:formatCode>
                <c:ptCount val="15"/>
                <c:pt idx="0">
                  <c:v>22.145333333333337</c:v>
                </c:pt>
                <c:pt idx="1">
                  <c:v>22.707000000000001</c:v>
                </c:pt>
                <c:pt idx="2">
                  <c:v>22.3306</c:v>
                </c:pt>
                <c:pt idx="3">
                  <c:v>22.355399999999999</c:v>
                </c:pt>
                <c:pt idx="4">
                  <c:v>22.161999999999999</c:v>
                </c:pt>
                <c:pt idx="5">
                  <c:v>22.163499999999999</c:v>
                </c:pt>
                <c:pt idx="6">
                  <c:v>21.295749999999998</c:v>
                </c:pt>
                <c:pt idx="7">
                  <c:v>21.400750000000002</c:v>
                </c:pt>
                <c:pt idx="8">
                  <c:v>20.66675</c:v>
                </c:pt>
                <c:pt idx="9">
                  <c:v>20.288499999999999</c:v>
                </c:pt>
                <c:pt idx="10">
                  <c:v>20.3154</c:v>
                </c:pt>
                <c:pt idx="11">
                  <c:v>19.746600000000001</c:v>
                </c:pt>
                <c:pt idx="12">
                  <c:v>18.786799999999999</c:v>
                </c:pt>
                <c:pt idx="13">
                  <c:v>18.397600000000001</c:v>
                </c:pt>
                <c:pt idx="14">
                  <c:v>18.120200000000001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370-4011-BC43-72E5D318C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69536"/>
        <c:axId val="158771456"/>
      </c:scatterChart>
      <c:valAx>
        <c:axId val="158769536"/>
        <c:scaling>
          <c:orientation val="minMax"/>
          <c:max val="2064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crossAx val="158771456"/>
        <c:crosses val="autoZero"/>
        <c:crossBetween val="midCat"/>
        <c:majorUnit val="4"/>
      </c:valAx>
      <c:valAx>
        <c:axId val="158771456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n-US" sz="800"/>
                  <a:t>Haze Index (Deciviews)</a:t>
                </a: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spPr>
          <a:effectLst/>
        </c:spPr>
        <c:crossAx val="158769536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effectLst/>
  </c:spPr>
  <c:txPr>
    <a:bodyPr/>
    <a:lstStyle/>
    <a:p>
      <a:pPr>
        <a:defRPr sz="1200" u="none" strike="noStrike" baseline="0"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9525</xdr:rowOff>
    </xdr:from>
    <xdr:to>
      <xdr:col>7</xdr:col>
      <xdr:colOff>381000</xdr:colOff>
      <xdr:row>8</xdr:row>
      <xdr:rowOff>66675</xdr:rowOff>
    </xdr:to>
    <xdr:pic>
      <xdr:nvPicPr>
        <xdr:cNvPr id="2" name="Picture 1" descr="Description: EQ_Vertical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774"/>
        <a:stretch>
          <a:fillRect/>
        </a:stretch>
      </xdr:blipFill>
      <xdr:spPr bwMode="auto">
        <a:xfrm>
          <a:off x="1028700" y="200025"/>
          <a:ext cx="361950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Modeling%20Data/SMAT_DATA/URP%20plots/Glidepath_20%20Percent%20Most%20Impaired%20Days_Regional%20Haze_TSD_FINALIq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CR1"/>
      <sheetName val="HEGL1"/>
      <sheetName val="MACA1"/>
      <sheetName val="MING1"/>
      <sheetName val="SHRO1"/>
      <sheetName val="SIPS1"/>
      <sheetName val="UPBU1"/>
      <sheetName val="WIMO1"/>
      <sheetName val="2009_2018Predict"/>
      <sheetName val="Data"/>
      <sheetName val="Nat_Cond"/>
      <sheetName val="Obs_Worst"/>
      <sheetName val="20% clearest days_calc"/>
      <sheetName val="Obs_Best"/>
      <sheetName val="nc2_4_20 (1)"/>
      <sheetName val="glideslope_and_2064_endpt_4_20_"/>
      <sheetName val="sia_impairment_group_means_4_20"/>
      <sheetName val="SIA_group_means_4_20_2 (2)"/>
      <sheetName val="Sheet3"/>
      <sheetName val="RHR3 Variable Names"/>
      <sheetName val="Sheet6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"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  <cell r="Q1">
            <v>2010</v>
          </cell>
          <cell r="R1">
            <v>2011</v>
          </cell>
          <cell r="S1">
            <v>2012</v>
          </cell>
          <cell r="T1">
            <v>2013</v>
          </cell>
          <cell r="U1">
            <v>2014</v>
          </cell>
          <cell r="V1">
            <v>2015</v>
          </cell>
          <cell r="W1">
            <v>2016</v>
          </cell>
          <cell r="X1">
            <v>2017</v>
          </cell>
          <cell r="Y1">
            <v>2018</v>
          </cell>
          <cell r="Z1">
            <v>2019</v>
          </cell>
          <cell r="AA1">
            <v>2004</v>
          </cell>
          <cell r="AB1">
            <v>2005</v>
          </cell>
          <cell r="AC1">
            <v>2006</v>
          </cell>
          <cell r="AD1">
            <v>2007</v>
          </cell>
          <cell r="AE1">
            <v>2008</v>
          </cell>
          <cell r="AF1">
            <v>2009</v>
          </cell>
          <cell r="AG1">
            <v>2010</v>
          </cell>
          <cell r="AH1">
            <v>2011</v>
          </cell>
          <cell r="AI1">
            <v>2012</v>
          </cell>
          <cell r="AJ1">
            <v>2013</v>
          </cell>
          <cell r="AK1">
            <v>2014</v>
          </cell>
          <cell r="AL1">
            <v>2015</v>
          </cell>
          <cell r="AM1">
            <v>2016</v>
          </cell>
          <cell r="AN1">
            <v>2017</v>
          </cell>
          <cell r="AO1">
            <v>2018</v>
          </cell>
          <cell r="AP1">
            <v>2019</v>
          </cell>
          <cell r="AQ1">
            <v>2009</v>
          </cell>
          <cell r="AR1">
            <v>2018</v>
          </cell>
          <cell r="AS1">
            <v>2028</v>
          </cell>
          <cell r="AT1">
            <v>2038</v>
          </cell>
          <cell r="AU1">
            <v>2048</v>
          </cell>
          <cell r="AV1">
            <v>2058</v>
          </cell>
          <cell r="AW1">
            <v>2064</v>
          </cell>
          <cell r="AX1">
            <v>2004</v>
          </cell>
          <cell r="AY1">
            <v>2008</v>
          </cell>
          <cell r="AZ1">
            <v>2018</v>
          </cell>
          <cell r="BA1">
            <v>2028</v>
          </cell>
          <cell r="BB1">
            <v>2038</v>
          </cell>
          <cell r="BC1">
            <v>2048</v>
          </cell>
          <cell r="BD1">
            <v>2058</v>
          </cell>
          <cell r="BE1">
            <v>2064</v>
          </cell>
          <cell r="BF1">
            <v>2016</v>
          </cell>
          <cell r="BG1">
            <v>2028</v>
          </cell>
          <cell r="BH1">
            <v>2009</v>
          </cell>
          <cell r="BI1">
            <v>2018</v>
          </cell>
          <cell r="BJ1">
            <v>2028</v>
          </cell>
          <cell r="BK1">
            <v>2038</v>
          </cell>
          <cell r="BL1">
            <v>2048</v>
          </cell>
          <cell r="BM1">
            <v>2058</v>
          </cell>
          <cell r="BN1">
            <v>2064</v>
          </cell>
        </row>
        <row r="4">
          <cell r="G4">
            <v>999</v>
          </cell>
          <cell r="H4">
            <v>999</v>
          </cell>
          <cell r="I4">
            <v>25.147149954</v>
          </cell>
          <cell r="J4">
            <v>23.610768920000002</v>
          </cell>
          <cell r="K4">
            <v>23.205653508000001</v>
          </cell>
          <cell r="L4">
            <v>28.373621052000001</v>
          </cell>
          <cell r="M4">
            <v>23.770125188000002</v>
          </cell>
          <cell r="N4">
            <v>999</v>
          </cell>
          <cell r="O4">
            <v>22.062507515</v>
          </cell>
          <cell r="P4">
            <v>22.479476516999998</v>
          </cell>
          <cell r="Q4">
            <v>21.515119475999999</v>
          </cell>
          <cell r="R4">
            <v>20.826470109999999</v>
          </cell>
          <cell r="S4">
            <v>21.044193968999998</v>
          </cell>
          <cell r="T4">
            <v>19.462242592999999</v>
          </cell>
          <cell r="U4">
            <v>19.368085843999999</v>
          </cell>
          <cell r="V4">
            <v>18.165028542999998</v>
          </cell>
          <cell r="W4">
            <v>18.039228805</v>
          </cell>
          <cell r="X4">
            <v>18.574423441</v>
          </cell>
          <cell r="Y4">
            <v>17.29488538</v>
          </cell>
          <cell r="Z4">
            <v>16.177768650000001</v>
          </cell>
          <cell r="AA4">
            <v>23.987857460666664</v>
          </cell>
          <cell r="AB4">
            <v>25.0842983585</v>
          </cell>
          <cell r="AC4">
            <v>24.821463724400001</v>
          </cell>
          <cell r="AD4">
            <v>24.740042166999999</v>
          </cell>
          <cell r="AE4">
            <v>24.352976815749997</v>
          </cell>
          <cell r="AF4">
            <v>24.171432568</v>
          </cell>
          <cell r="AG4">
            <v>22.456807173999998</v>
          </cell>
          <cell r="AH4">
            <v>21.7208934045</v>
          </cell>
          <cell r="AI4">
            <v>21.585553517400001</v>
          </cell>
          <cell r="AJ4">
            <v>21.065500532999998</v>
          </cell>
          <cell r="AK4">
            <v>20.443222398400003</v>
          </cell>
          <cell r="AL4">
            <v>19.7732042118</v>
          </cell>
          <cell r="AM4">
            <v>19.215755950799995</v>
          </cell>
          <cell r="AN4">
            <v>18.721801845199998</v>
          </cell>
          <cell r="AO4">
            <v>18.2883304026</v>
          </cell>
          <cell r="AP4">
            <v>17.6502669638</v>
          </cell>
          <cell r="AQ4">
            <v>22.778036005611106</v>
          </cell>
          <cell r="AR4">
            <v>20.600357386511106</v>
          </cell>
          <cell r="AS4">
            <v>18.180714476399999</v>
          </cell>
          <cell r="AT4">
            <v>15.761071566288887</v>
          </cell>
          <cell r="AU4">
            <v>13.341428656177778</v>
          </cell>
          <cell r="AV4">
            <v>10.921785746066668</v>
          </cell>
          <cell r="AW4">
            <v>9.4700000000000006</v>
          </cell>
          <cell r="AX4">
            <v>9.4700000000000006</v>
          </cell>
          <cell r="AY4">
            <v>9.4700000000000006</v>
          </cell>
          <cell r="AZ4">
            <v>9.4700000000000006</v>
          </cell>
          <cell r="BA4">
            <v>9.4700000000000006</v>
          </cell>
          <cell r="BB4">
            <v>9.4700000000000006</v>
          </cell>
          <cell r="BC4">
            <v>9.4700000000000006</v>
          </cell>
          <cell r="BD4">
            <v>9.4700000000000006</v>
          </cell>
          <cell r="BE4">
            <v>9.4700000000000006</v>
          </cell>
          <cell r="BF4">
            <v>18.29</v>
          </cell>
          <cell r="BG4">
            <v>16.309999999999999</v>
          </cell>
          <cell r="BH4">
            <v>22.928000000000001</v>
          </cell>
          <cell r="BI4">
            <v>21.018999999999998</v>
          </cell>
          <cell r="BJ4">
            <v>18.898</v>
          </cell>
          <cell r="BK4">
            <v>16.777000000000001</v>
          </cell>
          <cell r="BL4">
            <v>14.656000000000001</v>
          </cell>
          <cell r="BM4">
            <v>12.535</v>
          </cell>
          <cell r="BN4">
            <v>11.263</v>
          </cell>
        </row>
        <row r="11">
          <cell r="G11">
            <v>999</v>
          </cell>
          <cell r="H11">
            <v>999</v>
          </cell>
          <cell r="I11">
            <v>26.281657491000001</v>
          </cell>
          <cell r="J11">
            <v>24.668493115</v>
          </cell>
          <cell r="K11">
            <v>24.545073867999999</v>
          </cell>
          <cell r="L11">
            <v>27.962367042</v>
          </cell>
          <cell r="M11">
            <v>24.444249033999998</v>
          </cell>
          <cell r="N11">
            <v>24.898508406000001</v>
          </cell>
          <cell r="O11">
            <v>23.883236571000001</v>
          </cell>
          <cell r="P11">
            <v>22.835055583999999</v>
          </cell>
          <cell r="Q11">
            <v>22.468347583</v>
          </cell>
          <cell r="R11">
            <v>23.065363272999999</v>
          </cell>
          <cell r="S11">
            <v>20.075068613999999</v>
          </cell>
          <cell r="T11">
            <v>19.730494948</v>
          </cell>
          <cell r="U11">
            <v>20.313715083999998</v>
          </cell>
          <cell r="V11">
            <v>18.228587960999999</v>
          </cell>
          <cell r="W11">
            <v>18.254685639000002</v>
          </cell>
          <cell r="X11">
            <v>18.250361634000001</v>
          </cell>
          <cell r="Y11">
            <v>18.553871258000001</v>
          </cell>
          <cell r="AA11">
            <v>25.165074824666664</v>
          </cell>
          <cell r="AB11">
            <v>25.864397878999998</v>
          </cell>
          <cell r="AC11">
            <v>25.580368109999998</v>
          </cell>
          <cell r="AD11">
            <v>25.303738293000002</v>
          </cell>
          <cell r="AE11">
            <v>25.146686984199999</v>
          </cell>
          <cell r="AF11">
            <v>24.804683327399999</v>
          </cell>
          <cell r="AG11">
            <v>23.7058794356</v>
          </cell>
          <cell r="AH11">
            <v>23.4301022834</v>
          </cell>
          <cell r="AI11">
            <v>22.465414325000001</v>
          </cell>
          <cell r="AJ11">
            <v>21.634866000400002</v>
          </cell>
          <cell r="AK11">
            <v>21.130597900399998</v>
          </cell>
          <cell r="AL11">
            <v>20.282645976000001</v>
          </cell>
          <cell r="AM11">
            <v>19.3205104492</v>
          </cell>
          <cell r="AN11">
            <v>18.955569053200001</v>
          </cell>
          <cell r="AO11">
            <v>18.720244315199999</v>
          </cell>
          <cell r="AQ11">
            <v>23.842985255944441</v>
          </cell>
          <cell r="AR11">
            <v>21.463224032244444</v>
          </cell>
          <cell r="AS11">
            <v>18.819044894800001</v>
          </cell>
          <cell r="AT11">
            <v>16.174865757355555</v>
          </cell>
          <cell r="AU11">
            <v>13.530686619911112</v>
          </cell>
          <cell r="AV11">
            <v>10.886507482466667</v>
          </cell>
          <cell r="AW11">
            <v>9.3000000000000007</v>
          </cell>
          <cell r="AX11">
            <v>9.3000000000000007</v>
          </cell>
          <cell r="AY11">
            <v>9.3000000000000007</v>
          </cell>
          <cell r="AZ11">
            <v>9.3000000000000007</v>
          </cell>
          <cell r="BA11">
            <v>9.3000000000000007</v>
          </cell>
          <cell r="BB11">
            <v>9.3000000000000007</v>
          </cell>
          <cell r="BC11">
            <v>9.3000000000000007</v>
          </cell>
          <cell r="BD11">
            <v>9.3000000000000007</v>
          </cell>
          <cell r="BE11">
            <v>9.3000000000000007</v>
          </cell>
          <cell r="BF11">
            <v>18.72</v>
          </cell>
          <cell r="BG11">
            <v>17.3</v>
          </cell>
        </row>
        <row r="15">
          <cell r="G15">
            <v>29.011366239000001</v>
          </cell>
          <cell r="H15">
            <v>30.796911140999999</v>
          </cell>
          <cell r="I15">
            <v>29.322963546</v>
          </cell>
          <cell r="J15">
            <v>30.544788156999999</v>
          </cell>
          <cell r="K15">
            <v>29.468671020999999</v>
          </cell>
          <cell r="L15">
            <v>32.691049307999997</v>
          </cell>
          <cell r="M15">
            <v>31.094292228</v>
          </cell>
          <cell r="N15">
            <v>30.942237221999999</v>
          </cell>
          <cell r="O15">
            <v>27.948066017999999</v>
          </cell>
          <cell r="P15">
            <v>26.549138037999999</v>
          </cell>
          <cell r="Q15">
            <v>24.234137537999999</v>
          </cell>
          <cell r="R15">
            <v>24.586438532999999</v>
          </cell>
          <cell r="S15">
            <v>22.266293116</v>
          </cell>
          <cell r="T15">
            <v>22.584755886</v>
          </cell>
          <cell r="U15">
            <v>22.790418088999999</v>
          </cell>
          <cell r="V15">
            <v>22.458634064999998</v>
          </cell>
          <cell r="W15">
            <v>20.117094454</v>
          </cell>
          <cell r="X15">
            <v>19.253705514</v>
          </cell>
          <cell r="Y15">
            <v>20.491511049</v>
          </cell>
          <cell r="AA15">
            <v>29.828940020800001</v>
          </cell>
          <cell r="AB15">
            <v>30.564876634600001</v>
          </cell>
          <cell r="AC15">
            <v>30.624352851999998</v>
          </cell>
          <cell r="AD15">
            <v>30.948207587199999</v>
          </cell>
          <cell r="AE15">
            <v>30.428863159399999</v>
          </cell>
          <cell r="AF15">
            <v>29.844956562799997</v>
          </cell>
          <cell r="AG15">
            <v>28.153574208800002</v>
          </cell>
          <cell r="AH15">
            <v>26.852003469799996</v>
          </cell>
          <cell r="AI15">
            <v>25.116814648599998</v>
          </cell>
          <cell r="AJ15">
            <v>24.044152622199999</v>
          </cell>
          <cell r="AK15">
            <v>23.292408632399997</v>
          </cell>
          <cell r="AL15">
            <v>22.9373079378</v>
          </cell>
          <cell r="AM15">
            <v>22.043439121999999</v>
          </cell>
          <cell r="AN15">
            <v>21.440921601599999</v>
          </cell>
          <cell r="AO15">
            <v>21.0222726342</v>
          </cell>
          <cell r="AQ15">
            <v>28.1590283524</v>
          </cell>
          <cell r="AR15">
            <v>25.15318734928</v>
          </cell>
          <cell r="AS15">
            <v>21.813364012480001</v>
          </cell>
          <cell r="AT15">
            <v>18.473540675679999</v>
          </cell>
          <cell r="AU15">
            <v>15.13371733888</v>
          </cell>
          <cell r="AV15">
            <v>11.793894002079998</v>
          </cell>
          <cell r="AW15">
            <v>9.7899999999999991</v>
          </cell>
          <cell r="AX15">
            <v>9.7899999999999991</v>
          </cell>
          <cell r="AY15">
            <v>9.7899999999999991</v>
          </cell>
          <cell r="AZ15">
            <v>9.7899999999999991</v>
          </cell>
          <cell r="BA15">
            <v>9.7899999999999991</v>
          </cell>
          <cell r="BB15">
            <v>9.7899999999999991</v>
          </cell>
          <cell r="BC15">
            <v>9.7899999999999991</v>
          </cell>
          <cell r="BD15">
            <v>9.7899999999999991</v>
          </cell>
          <cell r="BE15">
            <v>9.7899999999999991</v>
          </cell>
          <cell r="BF15">
            <v>21.02</v>
          </cell>
          <cell r="BG15">
            <v>19.37</v>
          </cell>
        </row>
        <row r="16">
          <cell r="G16">
            <v>999</v>
          </cell>
          <cell r="H16">
            <v>26.440106376999999</v>
          </cell>
          <cell r="I16">
            <v>26.146868005999998</v>
          </cell>
          <cell r="J16">
            <v>27.796849668</v>
          </cell>
          <cell r="K16">
            <v>24.746833582000001</v>
          </cell>
          <cell r="L16">
            <v>999</v>
          </cell>
          <cell r="M16">
            <v>26.416427177999999</v>
          </cell>
          <cell r="N16">
            <v>26.619285493</v>
          </cell>
          <cell r="O16">
            <v>25.597278743</v>
          </cell>
          <cell r="P16">
            <v>23.447213675</v>
          </cell>
          <cell r="Q16">
            <v>23.437617078999999</v>
          </cell>
          <cell r="R16">
            <v>23.189020739</v>
          </cell>
          <cell r="S16">
            <v>20.425554959999999</v>
          </cell>
          <cell r="T16">
            <v>21.934348146000001</v>
          </cell>
          <cell r="U16">
            <v>22.519297511000001</v>
          </cell>
          <cell r="V16">
            <v>19.736960506999999</v>
          </cell>
          <cell r="W16">
            <v>18.693616203000001</v>
          </cell>
          <cell r="X16">
            <v>19.498624905</v>
          </cell>
          <cell r="Y16">
            <v>20.215228623000002</v>
          </cell>
          <cell r="AA16">
            <v>26.28266440825</v>
          </cell>
          <cell r="AB16">
            <v>26.28266440825</v>
          </cell>
          <cell r="AC16">
            <v>26.276744608499996</v>
          </cell>
          <cell r="AD16">
            <v>26.394848980250003</v>
          </cell>
          <cell r="AE16">
            <v>25.844956248999999</v>
          </cell>
          <cell r="AF16">
            <v>25.520051272250001</v>
          </cell>
          <cell r="AG16">
            <v>25.103564433600003</v>
          </cell>
          <cell r="AH16">
            <v>24.458083145799996</v>
          </cell>
          <cell r="AI16">
            <v>23.219337039200003</v>
          </cell>
          <cell r="AJ16">
            <v>22.486750919800002</v>
          </cell>
          <cell r="AK16">
            <v>22.301167687000003</v>
          </cell>
          <cell r="AL16">
            <v>21.5610363726</v>
          </cell>
          <cell r="AM16">
            <v>20.661955465400002</v>
          </cell>
          <cell r="AN16">
            <v>20.4765694544</v>
          </cell>
          <cell r="AO16">
            <v>20.132745549799999</v>
          </cell>
          <cell r="AQ16">
            <v>24.862442374229168</v>
          </cell>
          <cell r="AR16">
            <v>22.306042712991665</v>
          </cell>
          <cell r="AS16">
            <v>19.465598644949999</v>
          </cell>
          <cell r="AT16">
            <v>16.625154576908333</v>
          </cell>
          <cell r="AU16">
            <v>13.784710508866667</v>
          </cell>
          <cell r="AV16">
            <v>10.944266440825</v>
          </cell>
          <cell r="AW16">
            <v>9.24</v>
          </cell>
          <cell r="AX16">
            <v>9.24</v>
          </cell>
          <cell r="AY16">
            <v>9.24</v>
          </cell>
          <cell r="AZ16">
            <v>9.24</v>
          </cell>
          <cell r="BA16">
            <v>9.24</v>
          </cell>
          <cell r="BB16">
            <v>9.24</v>
          </cell>
          <cell r="BC16">
            <v>9.24</v>
          </cell>
          <cell r="BD16">
            <v>9.24</v>
          </cell>
          <cell r="BE16">
            <v>9.24</v>
          </cell>
          <cell r="BF16">
            <v>20.13</v>
          </cell>
          <cell r="BG16">
            <v>18.829999999999998</v>
          </cell>
        </row>
        <row r="20">
          <cell r="G20">
            <v>999</v>
          </cell>
          <cell r="H20">
            <v>28.613165181999999</v>
          </cell>
          <cell r="I20">
            <v>28.890377521000001</v>
          </cell>
          <cell r="J20">
            <v>29.388885254000002</v>
          </cell>
          <cell r="K20">
            <v>25.623849504999999</v>
          </cell>
          <cell r="L20">
            <v>29.345712194000001</v>
          </cell>
          <cell r="M20">
            <v>27.516921096000001</v>
          </cell>
          <cell r="N20">
            <v>27.023816294</v>
          </cell>
          <cell r="O20">
            <v>24.446054096000001</v>
          </cell>
          <cell r="P20">
            <v>20.635843919999999</v>
          </cell>
          <cell r="Q20">
            <v>999</v>
          </cell>
          <cell r="R20">
            <v>999</v>
          </cell>
          <cell r="S20">
            <v>18.554701254000001</v>
          </cell>
          <cell r="T20">
            <v>18.058575069</v>
          </cell>
          <cell r="U20">
            <v>16.403995206000001</v>
          </cell>
          <cell r="V20">
            <v>16.006233882</v>
          </cell>
          <cell r="W20">
            <v>15.219109485000001</v>
          </cell>
          <cell r="X20">
            <v>15.308392982000001</v>
          </cell>
          <cell r="Y20">
            <v>14.505937901999999</v>
          </cell>
          <cell r="AA20">
            <v>28.129069365499998</v>
          </cell>
          <cell r="AB20">
            <v>28.372397931199998</v>
          </cell>
          <cell r="AC20">
            <v>28.153149114000001</v>
          </cell>
          <cell r="AD20">
            <v>27.7798368686</v>
          </cell>
          <cell r="AE20">
            <v>26.791270637000004</v>
          </cell>
          <cell r="AF20">
            <v>25.793669520000002</v>
          </cell>
          <cell r="AG20">
            <v>24.9056588515</v>
          </cell>
          <cell r="AH20">
            <v>24.035238103333331</v>
          </cell>
          <cell r="AI20">
            <v>21.212199756666667</v>
          </cell>
          <cell r="AJ20">
            <v>19.083040081</v>
          </cell>
          <cell r="AK20">
            <v>17.672423843000001</v>
          </cell>
          <cell r="AL20">
            <v>17.255876352750001</v>
          </cell>
          <cell r="AM20">
            <v>16.848522979200002</v>
          </cell>
          <cell r="AN20">
            <v>16.199261324800002</v>
          </cell>
          <cell r="AO20">
            <v>15.488733891399999</v>
          </cell>
          <cell r="AQ20">
            <v>26.636646918375</v>
          </cell>
          <cell r="AR20">
            <v>23.950286513549997</v>
          </cell>
          <cell r="AS20">
            <v>20.965441619299998</v>
          </cell>
          <cell r="AT20">
            <v>17.980596725049999</v>
          </cell>
          <cell r="AU20">
            <v>14.9957518308</v>
          </cell>
          <cell r="AV20">
            <v>12.010906936550001</v>
          </cell>
          <cell r="AW20">
            <v>10.220000000000001</v>
          </cell>
          <cell r="AX20">
            <v>10.220000000000001</v>
          </cell>
          <cell r="AY20">
            <v>10.220000000000001</v>
          </cell>
          <cell r="AZ20">
            <v>10.220000000000001</v>
          </cell>
          <cell r="BA20">
            <v>10.220000000000001</v>
          </cell>
          <cell r="BB20">
            <v>10.220000000000001</v>
          </cell>
          <cell r="BC20">
            <v>10.220000000000001</v>
          </cell>
          <cell r="BD20">
            <v>10.220000000000001</v>
          </cell>
          <cell r="BE20">
            <v>10.220000000000001</v>
          </cell>
          <cell r="BF20">
            <v>15.49</v>
          </cell>
          <cell r="BG20">
            <v>13.83</v>
          </cell>
        </row>
        <row r="21">
          <cell r="G21">
            <v>999</v>
          </cell>
          <cell r="H21">
            <v>27.792728280999999</v>
          </cell>
          <cell r="I21">
            <v>27.264736127999999</v>
          </cell>
          <cell r="J21">
            <v>28.479258058999999</v>
          </cell>
          <cell r="K21">
            <v>27.231309628999998</v>
          </cell>
          <cell r="L21">
            <v>31.992538119999999</v>
          </cell>
          <cell r="M21">
            <v>28.812818731</v>
          </cell>
          <cell r="N21">
            <v>27.802017083999999</v>
          </cell>
          <cell r="O21">
            <v>25.495405225999999</v>
          </cell>
          <cell r="P21">
            <v>22.648499915999999</v>
          </cell>
          <cell r="Q21">
            <v>22.887800324000001</v>
          </cell>
          <cell r="R21">
            <v>23.052213666</v>
          </cell>
          <cell r="S21">
            <v>20.425900716000001</v>
          </cell>
          <cell r="T21">
            <v>19.725558993</v>
          </cell>
          <cell r="U21">
            <v>21.291640434000001</v>
          </cell>
          <cell r="V21">
            <v>19.541283185000001</v>
          </cell>
          <cell r="W21">
            <v>17.873802329</v>
          </cell>
          <cell r="X21">
            <v>18.333036337999999</v>
          </cell>
          <cell r="Y21">
            <v>18.107620043000001</v>
          </cell>
          <cell r="AA21">
            <v>27.692008024249997</v>
          </cell>
          <cell r="AB21">
            <v>28.552114043399996</v>
          </cell>
          <cell r="AC21">
            <v>28.756132133399994</v>
          </cell>
          <cell r="AD21">
            <v>28.863588324599998</v>
          </cell>
          <cell r="AE21">
            <v>28.266817758000002</v>
          </cell>
          <cell r="AF21">
            <v>27.350255815399997</v>
          </cell>
          <cell r="AG21">
            <v>25.529308256199997</v>
          </cell>
          <cell r="AH21">
            <v>24.377187243199998</v>
          </cell>
          <cell r="AI21">
            <v>22.901963969599997</v>
          </cell>
          <cell r="AJ21">
            <v>21.747994722999998</v>
          </cell>
          <cell r="AK21">
            <v>21.4766228266</v>
          </cell>
          <cell r="AL21">
            <v>20.807319398800001</v>
          </cell>
          <cell r="AM21">
            <v>19.771637131400002</v>
          </cell>
          <cell r="AN21">
            <v>19.3530642558</v>
          </cell>
          <cell r="AO21">
            <v>19.029476465799998</v>
          </cell>
          <cell r="AQ21">
            <v>26.180174022229163</v>
          </cell>
          <cell r="AR21">
            <v>23.458872818591665</v>
          </cell>
          <cell r="AS21">
            <v>20.435204814549998</v>
          </cell>
          <cell r="AT21">
            <v>17.411536810508331</v>
          </cell>
          <cell r="AU21">
            <v>14.387868806466667</v>
          </cell>
          <cell r="AV21">
            <v>11.364200802425</v>
          </cell>
          <cell r="AW21">
            <v>9.5500000000000007</v>
          </cell>
          <cell r="AX21">
            <v>9.5500000000000007</v>
          </cell>
          <cell r="AY21">
            <v>9.5500000000000007</v>
          </cell>
          <cell r="AZ21">
            <v>9.5500000000000007</v>
          </cell>
          <cell r="BA21">
            <v>9.5500000000000007</v>
          </cell>
          <cell r="BB21">
            <v>9.5500000000000007</v>
          </cell>
          <cell r="BC21">
            <v>9.5500000000000007</v>
          </cell>
          <cell r="BD21">
            <v>9.5500000000000007</v>
          </cell>
          <cell r="BE21">
            <v>9.5500000000000007</v>
          </cell>
          <cell r="BF21">
            <v>19.03</v>
          </cell>
          <cell r="BG21">
            <v>17.41</v>
          </cell>
        </row>
        <row r="23">
          <cell r="G23">
            <v>23.767722859999999</v>
          </cell>
          <cell r="H23">
            <v>23.537787350999999</v>
          </cell>
          <cell r="I23">
            <v>24.973333727</v>
          </cell>
          <cell r="J23">
            <v>24.662121302999999</v>
          </cell>
          <cell r="K23">
            <v>24.112389811</v>
          </cell>
          <cell r="L23">
            <v>29.292981054999998</v>
          </cell>
          <cell r="M23">
            <v>23.543090448000001</v>
          </cell>
          <cell r="N23">
            <v>24.043088098999998</v>
          </cell>
          <cell r="O23">
            <v>22.803979063</v>
          </cell>
          <cell r="P23">
            <v>21.285811879000001</v>
          </cell>
          <cell r="Q23">
            <v>999</v>
          </cell>
          <cell r="R23">
            <v>21.192456473</v>
          </cell>
          <cell r="S23">
            <v>20.124274803999999</v>
          </cell>
          <cell r="T23">
            <v>19.289009428</v>
          </cell>
          <cell r="U23">
            <v>18.692579084999998</v>
          </cell>
          <cell r="V23">
            <v>17.835684777000001</v>
          </cell>
          <cell r="W23">
            <v>18.288754988000001</v>
          </cell>
          <cell r="X23">
            <v>17.917918435000001</v>
          </cell>
          <cell r="Y23">
            <v>17.009075966000001</v>
          </cell>
          <cell r="AA23">
            <v>24.210671010399999</v>
          </cell>
          <cell r="AB23">
            <v>25.315722649399998</v>
          </cell>
          <cell r="AC23">
            <v>25.316783268800002</v>
          </cell>
          <cell r="AD23">
            <v>25.130734143199998</v>
          </cell>
          <cell r="AE23">
            <v>24.759105695199999</v>
          </cell>
          <cell r="AF23">
            <v>24.193790108799998</v>
          </cell>
          <cell r="AG23">
            <v>22.918992372250003</v>
          </cell>
          <cell r="AH23">
            <v>22.331333878499997</v>
          </cell>
          <cell r="AI23">
            <v>21.351630554749999</v>
          </cell>
          <cell r="AJ23">
            <v>20.472888145999999</v>
          </cell>
          <cell r="AK23">
            <v>19.824579947499998</v>
          </cell>
          <cell r="AL23">
            <v>19.426800913399997</v>
          </cell>
          <cell r="AM23">
            <v>18.846060616400003</v>
          </cell>
          <cell r="AN23">
            <v>18.404789342600001</v>
          </cell>
          <cell r="AO23">
            <v>17.948802650200001</v>
          </cell>
          <cell r="AQ23">
            <v>22.978948426199999</v>
          </cell>
          <cell r="AR23">
            <v>20.761847774639996</v>
          </cell>
          <cell r="AS23">
            <v>18.298402606239996</v>
          </cell>
          <cell r="AT23">
            <v>15.83495743784</v>
          </cell>
          <cell r="AU23">
            <v>13.37151226944</v>
          </cell>
          <cell r="AV23">
            <v>10.90806710104</v>
          </cell>
          <cell r="AW23">
            <v>9.43</v>
          </cell>
          <cell r="AX23">
            <v>9.43</v>
          </cell>
          <cell r="AY23">
            <v>9.43</v>
          </cell>
          <cell r="AZ23">
            <v>9.43</v>
          </cell>
          <cell r="BA23">
            <v>9.43</v>
          </cell>
          <cell r="BB23">
            <v>9.43</v>
          </cell>
          <cell r="BC23">
            <v>9.43</v>
          </cell>
          <cell r="BD23">
            <v>9.43</v>
          </cell>
          <cell r="BE23">
            <v>9.43</v>
          </cell>
          <cell r="BF23">
            <v>17.95</v>
          </cell>
          <cell r="BG23">
            <v>16.489999999999998</v>
          </cell>
          <cell r="BH23">
            <v>23.178999999999998</v>
          </cell>
          <cell r="BI23">
            <v>21.321999999999999</v>
          </cell>
          <cell r="BJ23">
            <v>19.259</v>
          </cell>
          <cell r="BK23">
            <v>17.196000000000002</v>
          </cell>
          <cell r="BL23">
            <v>15.132</v>
          </cell>
          <cell r="BM23">
            <v>13.069000000000001</v>
          </cell>
          <cell r="BN23">
            <v>11.831</v>
          </cell>
        </row>
        <row r="25">
          <cell r="G25">
            <v>0</v>
          </cell>
          <cell r="H25">
            <v>0</v>
          </cell>
          <cell r="I25">
            <v>22.256</v>
          </cell>
          <cell r="J25">
            <v>22.024000000000001</v>
          </cell>
          <cell r="K25">
            <v>22.155999999999999</v>
          </cell>
          <cell r="L25">
            <v>24.391999999999999</v>
          </cell>
          <cell r="M25">
            <v>20.824999999999999</v>
          </cell>
          <cell r="N25">
            <v>22.38</v>
          </cell>
          <cell r="O25">
            <v>21.056999999999999</v>
          </cell>
          <cell r="Q25">
            <v>20.920999999999999</v>
          </cell>
          <cell r="R25">
            <v>21.245000000000001</v>
          </cell>
          <cell r="S25">
            <v>19.443999999999999</v>
          </cell>
          <cell r="T25">
            <v>19.544</v>
          </cell>
          <cell r="U25">
            <v>20.422999999999998</v>
          </cell>
          <cell r="V25">
            <v>18.077000000000002</v>
          </cell>
          <cell r="W25">
            <v>16.446000000000002</v>
          </cell>
          <cell r="X25">
            <v>17.498000000000001</v>
          </cell>
          <cell r="Y25">
            <v>18.157</v>
          </cell>
          <cell r="AA25">
            <v>22.145333333333337</v>
          </cell>
          <cell r="AB25">
            <v>22.707000000000001</v>
          </cell>
          <cell r="AC25">
            <v>22.3306</v>
          </cell>
          <cell r="AD25">
            <v>22.355399999999999</v>
          </cell>
          <cell r="AE25">
            <v>22.161999999999999</v>
          </cell>
          <cell r="AF25">
            <v>22.163499999999999</v>
          </cell>
          <cell r="AG25">
            <v>21.295749999999998</v>
          </cell>
          <cell r="AH25">
            <v>21.400750000000002</v>
          </cell>
          <cell r="AI25">
            <v>20.66675</v>
          </cell>
          <cell r="AJ25">
            <v>20.288499999999999</v>
          </cell>
          <cell r="AK25">
            <v>20.3154</v>
          </cell>
          <cell r="AL25">
            <v>19.746600000000001</v>
          </cell>
          <cell r="AM25">
            <v>18.786799999999999</v>
          </cell>
          <cell r="AN25">
            <v>18.397600000000001</v>
          </cell>
          <cell r="AO25">
            <v>18.120200000000001</v>
          </cell>
          <cell r="AQ25">
            <v>20.876555555555559</v>
          </cell>
          <cell r="AR25">
            <v>18.592755555555559</v>
          </cell>
          <cell r="AS25">
            <v>16.055200000000003</v>
          </cell>
          <cell r="AT25">
            <v>13.517644444444446</v>
          </cell>
          <cell r="AU25">
            <v>10.98008888888889</v>
          </cell>
          <cell r="AV25">
            <v>8.4425333333333334</v>
          </cell>
          <cell r="AW25">
            <v>6.92</v>
          </cell>
          <cell r="AX25">
            <v>6.92</v>
          </cell>
          <cell r="AY25">
            <v>6.92</v>
          </cell>
          <cell r="AZ25">
            <v>6.92</v>
          </cell>
          <cell r="BA25">
            <v>6.92</v>
          </cell>
          <cell r="BB25">
            <v>6.92</v>
          </cell>
          <cell r="BC25">
            <v>6.92</v>
          </cell>
          <cell r="BD25">
            <v>6.92</v>
          </cell>
          <cell r="BE25">
            <v>6.92</v>
          </cell>
          <cell r="BF25">
            <v>18.12</v>
          </cell>
          <cell r="BG25">
            <v>16.809999999999999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G23" sqref="G23"/>
    </sheetView>
  </sheetViews>
  <sheetFormatPr defaultRowHeight="15" x14ac:dyDescent="0.25"/>
  <sheetData>
    <row r="1" spans="1:4" x14ac:dyDescent="0.25">
      <c r="A1" s="1"/>
    </row>
    <row r="2" spans="1:4" x14ac:dyDescent="0.25">
      <c r="A2" s="1"/>
    </row>
    <row r="4" spans="1:4" ht="15.75" x14ac:dyDescent="0.25">
      <c r="A4" s="2"/>
    </row>
    <row r="6" spans="1:4" ht="31.5" x14ac:dyDescent="0.25">
      <c r="A6" s="3"/>
    </row>
    <row r="10" spans="1:4" ht="33.75" x14ac:dyDescent="0.25">
      <c r="D10" s="5" t="s">
        <v>0</v>
      </c>
    </row>
    <row r="15" spans="1:4" ht="28.5" x14ac:dyDescent="0.25">
      <c r="B15" s="4" t="s">
        <v>1</v>
      </c>
    </row>
    <row r="16" spans="1:4" ht="28.5" x14ac:dyDescent="0.25">
      <c r="D16" s="4" t="s">
        <v>2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APP L.3 Cover</vt:lpstr>
      <vt:lpstr>CACR1</vt:lpstr>
      <vt:lpstr>HEGL1</vt:lpstr>
      <vt:lpstr>MACA1</vt:lpstr>
      <vt:lpstr>MING1</vt:lpstr>
      <vt:lpstr>SHRO1</vt:lpstr>
      <vt:lpstr>SIPS1</vt:lpstr>
      <vt:lpstr>UPBU1</vt:lpstr>
      <vt:lpstr>WIMO1</vt:lpstr>
    </vt:vector>
  </TitlesOfParts>
  <Company>ADEQ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Hossan, Iqbal</dc:creator>
  <cp:lastModifiedBy>Author&lt;*&gt;</cp:lastModifiedBy>
  <cp:lastPrinted>2021-12-27T20:50:54Z</cp:lastPrinted>
  <dcterms:created xsi:type="dcterms:W3CDTF">2021-12-22T16:51:15Z</dcterms:created>
  <dcterms:modified xsi:type="dcterms:W3CDTF">2021-12-27T20:52:01Z</dcterms:modified>
</cp:coreProperties>
</file>